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0.7\Libre Acceso a la Informacion Publica\Documentos\2024\Mayo\Balance\"/>
    </mc:Choice>
  </mc:AlternateContent>
  <bookViews>
    <workbookView xWindow="-120" yWindow="-120" windowWidth="20730" windowHeight="11160"/>
  </bookViews>
  <sheets>
    <sheet name="DOMINICANA DIGNA " sheetId="4" r:id="rId1"/>
  </sheets>
  <definedNames>
    <definedName name="_xlnm.Print_Area" localSheetId="0">'DOMINICANA DIGNA '!$A$1:$H$57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" i="4" l="1"/>
  <c r="E18" i="4"/>
  <c r="E38" i="4"/>
  <c r="E40" i="4" s="1"/>
  <c r="E41" i="4" s="1"/>
  <c r="E23" i="4"/>
</calcChain>
</file>

<file path=xl/sharedStrings.xml><?xml version="1.0" encoding="utf-8"?>
<sst xmlns="http://schemas.openxmlformats.org/spreadsheetml/2006/main" count="37" uniqueCount="34">
  <si>
    <t>REPUBLICA DOMINICANA</t>
  </si>
  <si>
    <t>Dirección General de las Escuelas Vocacionales de las FF. AA. y la P. N.</t>
  </si>
  <si>
    <t>SANTO DOMINGO ESTE.</t>
  </si>
  <si>
    <t>BALANCE GENERAL</t>
  </si>
  <si>
    <t>VALOR EN RD$</t>
  </si>
  <si>
    <t>ACTIVOS</t>
  </si>
  <si>
    <t>ACTIVOS CORRIENTES</t>
  </si>
  <si>
    <t>APROPIACION NO PROGRAMADA</t>
  </si>
  <si>
    <t>MODIFICACION PENDIENTE</t>
  </si>
  <si>
    <t>TOTAL DE ACTIVOS CORRIENTES</t>
  </si>
  <si>
    <t>ACTIVOS NO CORRIENTES</t>
  </si>
  <si>
    <t>BIENES DE USO (ACTIVOS NO FINANCIEROS)</t>
  </si>
  <si>
    <t>0.00</t>
  </si>
  <si>
    <t xml:space="preserve">TOTAL DE ACTIVOS NO CORRIENTES </t>
  </si>
  <si>
    <t>TOTAL DE ACTIVOS</t>
  </si>
  <si>
    <t xml:space="preserve">PASIVOS </t>
  </si>
  <si>
    <t>PASIVOS CORRIENTES</t>
  </si>
  <si>
    <t xml:space="preserve"> </t>
  </si>
  <si>
    <t>RETENCIONES Y OTROS</t>
  </si>
  <si>
    <t>TOTAL PASIVOS CORRIENTES</t>
  </si>
  <si>
    <t>PASIVOS NO CORRIENTES</t>
  </si>
  <si>
    <t xml:space="preserve">CUENTAS POR PAGAR </t>
  </si>
  <si>
    <t>TOTAL PASIVOS NO CORRIENTES</t>
  </si>
  <si>
    <t>PATRIMONIO</t>
  </si>
  <si>
    <t>PRESUPUESTO INICIAL</t>
  </si>
  <si>
    <t>MODIFICACION PRESUPUESTARIA</t>
  </si>
  <si>
    <t>PRESUPUESTOS APROBADOS</t>
  </si>
  <si>
    <t>RESULTADOS NETO DEL EJERCICIO</t>
  </si>
  <si>
    <t>TOTAL DE PATRIMONIO</t>
  </si>
  <si>
    <t>TOTAL DE PASIVO Y PATRIMONIO</t>
  </si>
  <si>
    <t>BIENES INTANGIBLES</t>
  </si>
  <si>
    <t>ACTIVIDAD 009</t>
  </si>
  <si>
    <t>DOMINICANA  DIGNA</t>
  </si>
  <si>
    <t>AL 31 DE MAYO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</si>
</sst>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10"/>
      <color rgb="FF002060"/>
      <name val="Calibri"/>
      <family val="2"/>
      <scheme val="minor"/>
    </font>
    <font>
      <sz val="10"/>
      <color rgb="FFFF0000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3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43" fontId="6" fillId="0" borderId="0" xfId="1" applyFont="1" applyAlignment="1">
      <alignment horizontal="center"/>
    </xf>
    <xf numFmtId="0" fontId="8" fillId="0" borderId="0" xfId="0" applyFont="1"/>
    <xf numFmtId="0" fontId="6" fillId="2" borderId="0" xfId="0" applyFont="1" applyFill="1"/>
    <xf numFmtId="0" fontId="5" fillId="2" borderId="0" xfId="0" applyFont="1" applyFill="1"/>
    <xf numFmtId="0" fontId="7" fillId="2" borderId="0" xfId="0" applyFont="1" applyFill="1"/>
    <xf numFmtId="43" fontId="7" fillId="2" borderId="0" xfId="1" applyFont="1" applyFill="1"/>
    <xf numFmtId="43" fontId="6" fillId="2" borderId="0" xfId="1" applyFont="1" applyFill="1" applyBorder="1"/>
    <xf numFmtId="43" fontId="7" fillId="2" borderId="1" xfId="1" applyFont="1" applyFill="1" applyBorder="1" applyAlignment="1">
      <alignment horizontal="right"/>
    </xf>
    <xf numFmtId="43" fontId="6" fillId="3" borderId="3" xfId="1" applyFont="1" applyFill="1" applyBorder="1"/>
    <xf numFmtId="43" fontId="7" fillId="2" borderId="0" xfId="1" applyFont="1" applyFill="1" applyBorder="1" applyAlignment="1">
      <alignment horizontal="right"/>
    </xf>
    <xf numFmtId="43" fontId="6" fillId="2" borderId="1" xfId="1" applyFont="1" applyFill="1" applyBorder="1" applyAlignment="1">
      <alignment horizontal="right"/>
    </xf>
    <xf numFmtId="43" fontId="6" fillId="2" borderId="0" xfId="1" applyFont="1" applyFill="1" applyBorder="1" applyAlignment="1">
      <alignment horizontal="right"/>
    </xf>
    <xf numFmtId="43" fontId="7" fillId="2" borderId="1" xfId="1" applyFont="1" applyFill="1" applyBorder="1"/>
    <xf numFmtId="43" fontId="7" fillId="0" borderId="1" xfId="1" applyFont="1" applyBorder="1"/>
    <xf numFmtId="43" fontId="7" fillId="2" borderId="0" xfId="1" applyFont="1" applyFill="1" applyBorder="1"/>
    <xf numFmtId="43" fontId="0" fillId="0" borderId="0" xfId="1" applyFont="1"/>
    <xf numFmtId="43" fontId="3" fillId="0" borderId="0" xfId="1" applyFont="1"/>
    <xf numFmtId="43" fontId="8" fillId="2" borderId="0" xfId="1" applyFont="1" applyFill="1"/>
    <xf numFmtId="43" fontId="6" fillId="3" borderId="4" xfId="1" applyFont="1" applyFill="1" applyBorder="1"/>
    <xf numFmtId="43" fontId="6" fillId="2" borderId="2" xfId="1" applyFont="1" applyFill="1" applyBorder="1"/>
    <xf numFmtId="43" fontId="0" fillId="0" borderId="7" xfId="1" applyFont="1" applyBorder="1"/>
    <xf numFmtId="43" fontId="0" fillId="0" borderId="6" xfId="1" applyFont="1" applyBorder="1"/>
    <xf numFmtId="43" fontId="0" fillId="0" borderId="5" xfId="1" applyFont="1" applyBorder="1"/>
    <xf numFmtId="43" fontId="6" fillId="2" borderId="2" xfId="1" applyFont="1" applyFill="1" applyBorder="1" applyAlignment="1">
      <alignment horizontal="right"/>
    </xf>
    <xf numFmtId="0" fontId="8" fillId="2" borderId="0" xfId="0" applyFont="1" applyFill="1"/>
    <xf numFmtId="43" fontId="7" fillId="0" borderId="0" xfId="1" applyFont="1" applyFill="1" applyBorder="1" applyAlignment="1">
      <alignment horizontal="right"/>
    </xf>
    <xf numFmtId="43" fontId="6" fillId="2" borderId="1" xfId="1" applyFont="1" applyFill="1" applyBorder="1"/>
    <xf numFmtId="43" fontId="9" fillId="0" borderId="1" xfId="1" applyFont="1" applyBorder="1"/>
    <xf numFmtId="43" fontId="6" fillId="2" borderId="0" xfId="1" applyFont="1" applyFill="1" applyBorder="1" applyAlignment="1"/>
    <xf numFmtId="49" fontId="6" fillId="2" borderId="0" xfId="0" applyNumberFormat="1" applyFont="1" applyFill="1"/>
    <xf numFmtId="43" fontId="5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w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234</xdr:row>
      <xdr:rowOff>0</xdr:rowOff>
    </xdr:from>
    <xdr:ext cx="19050" cy="85725"/>
    <xdr:pic>
      <xdr:nvPicPr>
        <xdr:cNvPr id="2" name="3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3" name="18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4" name="25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5" name="22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6" name="29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7" name="33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8" name="36 Imagen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9" name="31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10" name="31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11" name="31 Imagen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12" name="31 Imagen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13" name="31 Imagen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14" name="31 Imagen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15" name="31 Imagen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16" name="31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17" name="31 Imagen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18" name="31 Imagen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19" name="31 Image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20" name="31 Imagen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21" name="31 Imagen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22" name="31 Imagen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23" name="31 Imagen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24" name="31 Imagen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25" name="31 Imagen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26" name="31 Imagen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27" name="31 Imagen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28" name="31 Imagen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29" name="31 Imagen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30" name="31 Imagen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31" name="31 Imagen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32" name="31 Imagen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33" name="31 Imagen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34" name="31 Imagen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35" name="31 Imagen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36" name="31 Imagen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37" name="31 Imagen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38" name="31 Imagen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39" name="31 Imagen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40" name="31 Imagen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41" name="31 Imagen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42" name="31 Imagen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43" name="31 Imagen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44" name="31 Imagen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45" name="31 Imagen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46" name="31 Imagen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47" name="31 Imagen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096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48" name="31 Imagen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49" name="31 Imagen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50" name="31 Imagen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25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51" name="31 Imagen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525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53" name="31 Imagen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54" name="31 Imagen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55" name="31 Imagen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56" name="31 Imagen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115" name="31 Imagen">
          <a:extLst>
            <a:ext uri="{FF2B5EF4-FFF2-40B4-BE49-F238E27FC236}">
              <a16:creationId xmlns:a16="http://schemas.microsoft.com/office/drawing/2014/main" id="{DA18841C-75FD-4F56-8FA0-237A52521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07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116" name="31 Imagen">
          <a:extLst>
            <a:ext uri="{FF2B5EF4-FFF2-40B4-BE49-F238E27FC236}">
              <a16:creationId xmlns:a16="http://schemas.microsoft.com/office/drawing/2014/main" id="{8F4876ED-08F1-4450-AC92-FD69DF86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107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117" name="31 Imagen">
          <a:extLst>
            <a:ext uri="{FF2B5EF4-FFF2-40B4-BE49-F238E27FC236}">
              <a16:creationId xmlns:a16="http://schemas.microsoft.com/office/drawing/2014/main" id="{4FF9ADD1-6E3D-477C-87C3-E4B4DD5D3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0107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118" name="31 Imagen">
          <a:extLst>
            <a:ext uri="{FF2B5EF4-FFF2-40B4-BE49-F238E27FC236}">
              <a16:creationId xmlns:a16="http://schemas.microsoft.com/office/drawing/2014/main" id="{191D2DF6-8D96-41D8-971E-59CE39F6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107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120" name="31 Imagen">
          <a:extLst>
            <a:ext uri="{FF2B5EF4-FFF2-40B4-BE49-F238E27FC236}">
              <a16:creationId xmlns:a16="http://schemas.microsoft.com/office/drawing/2014/main" id="{2F4FF6EF-0712-48C1-B6C0-0C46E0F29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121" name="31 Imagen">
          <a:extLst>
            <a:ext uri="{FF2B5EF4-FFF2-40B4-BE49-F238E27FC236}">
              <a16:creationId xmlns:a16="http://schemas.microsoft.com/office/drawing/2014/main" id="{5C7CDA3D-1D52-43FE-8DC7-BC47499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122" name="31 Imagen">
          <a:extLst>
            <a:ext uri="{FF2B5EF4-FFF2-40B4-BE49-F238E27FC236}">
              <a16:creationId xmlns:a16="http://schemas.microsoft.com/office/drawing/2014/main" id="{1F3387D6-BE62-4C73-AD15-5C0DE39CB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123" name="31 Imagen">
          <a:extLst>
            <a:ext uri="{FF2B5EF4-FFF2-40B4-BE49-F238E27FC236}">
              <a16:creationId xmlns:a16="http://schemas.microsoft.com/office/drawing/2014/main" id="{8591D207-9D74-4B4C-8260-71450C8A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58" name="31 Imagen">
          <a:extLst>
            <a:ext uri="{FF2B5EF4-FFF2-40B4-BE49-F238E27FC236}">
              <a16:creationId xmlns:a16="http://schemas.microsoft.com/office/drawing/2014/main" id="{A4134E41-EB07-4537-9062-25A21EE05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97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59" name="31 Imagen">
          <a:extLst>
            <a:ext uri="{FF2B5EF4-FFF2-40B4-BE49-F238E27FC236}">
              <a16:creationId xmlns:a16="http://schemas.microsoft.com/office/drawing/2014/main" id="{CB63D60D-CA7A-4712-9C68-696E4548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297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60" name="31 Imagen">
          <a:extLst>
            <a:ext uri="{FF2B5EF4-FFF2-40B4-BE49-F238E27FC236}">
              <a16:creationId xmlns:a16="http://schemas.microsoft.com/office/drawing/2014/main" id="{9B93A322-38FA-45F7-8958-B8E09218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0297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61" name="31 Imagen">
          <a:extLst>
            <a:ext uri="{FF2B5EF4-FFF2-40B4-BE49-F238E27FC236}">
              <a16:creationId xmlns:a16="http://schemas.microsoft.com/office/drawing/2014/main" id="{07C7D7DB-876A-4B54-9B5F-F05EBE49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297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234</xdr:row>
      <xdr:rowOff>0</xdr:rowOff>
    </xdr:from>
    <xdr:ext cx="19050" cy="85725"/>
    <xdr:pic>
      <xdr:nvPicPr>
        <xdr:cNvPr id="63" name="31 Imagen">
          <a:extLst>
            <a:ext uri="{FF2B5EF4-FFF2-40B4-BE49-F238E27FC236}">
              <a16:creationId xmlns:a16="http://schemas.microsoft.com/office/drawing/2014/main" id="{B358B425-EB49-4107-8D0A-431285AA7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234</xdr:row>
      <xdr:rowOff>0</xdr:rowOff>
    </xdr:from>
    <xdr:ext cx="19050" cy="85725"/>
    <xdr:pic>
      <xdr:nvPicPr>
        <xdr:cNvPr id="64" name="31 Imagen">
          <a:extLst>
            <a:ext uri="{FF2B5EF4-FFF2-40B4-BE49-F238E27FC236}">
              <a16:creationId xmlns:a16="http://schemas.microsoft.com/office/drawing/2014/main" id="{503CCD32-A4B5-4FFE-92ED-DF66CFC7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234</xdr:row>
      <xdr:rowOff>0</xdr:rowOff>
    </xdr:from>
    <xdr:ext cx="19050" cy="85725"/>
    <xdr:pic>
      <xdr:nvPicPr>
        <xdr:cNvPr id="65" name="31 Imagen">
          <a:extLst>
            <a:ext uri="{FF2B5EF4-FFF2-40B4-BE49-F238E27FC236}">
              <a16:creationId xmlns:a16="http://schemas.microsoft.com/office/drawing/2014/main" id="{66AFBCF8-C9D8-4839-8008-41F37D794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234</xdr:row>
      <xdr:rowOff>0</xdr:rowOff>
    </xdr:from>
    <xdr:ext cx="19050" cy="85725"/>
    <xdr:pic>
      <xdr:nvPicPr>
        <xdr:cNvPr id="66" name="31 Imagen">
          <a:extLst>
            <a:ext uri="{FF2B5EF4-FFF2-40B4-BE49-F238E27FC236}">
              <a16:creationId xmlns:a16="http://schemas.microsoft.com/office/drawing/2014/main" id="{522FA9FD-C179-4829-A5A6-DC3549118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858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228</xdr:row>
      <xdr:rowOff>0</xdr:rowOff>
    </xdr:from>
    <xdr:ext cx="19050" cy="85725"/>
    <xdr:pic>
      <xdr:nvPicPr>
        <xdr:cNvPr id="68" name="31 Imagen">
          <a:extLst>
            <a:ext uri="{FF2B5EF4-FFF2-40B4-BE49-F238E27FC236}">
              <a16:creationId xmlns:a16="http://schemas.microsoft.com/office/drawing/2014/main" id="{F3FAF81F-107D-40B9-8CA8-48065D16E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16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228</xdr:row>
      <xdr:rowOff>0</xdr:rowOff>
    </xdr:from>
    <xdr:ext cx="19050" cy="85725"/>
    <xdr:pic>
      <xdr:nvPicPr>
        <xdr:cNvPr id="69" name="31 Imagen">
          <a:extLst>
            <a:ext uri="{FF2B5EF4-FFF2-40B4-BE49-F238E27FC236}">
              <a16:creationId xmlns:a16="http://schemas.microsoft.com/office/drawing/2014/main" id="{C73659E6-CE2E-45B1-94D8-71B766A33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916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228</xdr:row>
      <xdr:rowOff>0</xdr:rowOff>
    </xdr:from>
    <xdr:ext cx="19050" cy="85725"/>
    <xdr:pic>
      <xdr:nvPicPr>
        <xdr:cNvPr id="70" name="31 Imagen">
          <a:extLst>
            <a:ext uri="{FF2B5EF4-FFF2-40B4-BE49-F238E27FC236}">
              <a16:creationId xmlns:a16="http://schemas.microsoft.com/office/drawing/2014/main" id="{410D4227-E202-4F95-9A53-9CB26EE4D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9916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228</xdr:row>
      <xdr:rowOff>0</xdr:rowOff>
    </xdr:from>
    <xdr:ext cx="19050" cy="85725"/>
    <xdr:pic>
      <xdr:nvPicPr>
        <xdr:cNvPr id="71" name="31 Imagen">
          <a:extLst>
            <a:ext uri="{FF2B5EF4-FFF2-40B4-BE49-F238E27FC236}">
              <a16:creationId xmlns:a16="http://schemas.microsoft.com/office/drawing/2014/main" id="{23B78C04-EC62-4E81-B5FC-B661E13E2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99167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1409701</xdr:colOff>
      <xdr:row>178</xdr:row>
      <xdr:rowOff>0</xdr:rowOff>
    </xdr:from>
    <xdr:to>
      <xdr:col>3</xdr:col>
      <xdr:colOff>66676</xdr:colOff>
      <xdr:row>181</xdr:row>
      <xdr:rowOff>133350</xdr:rowOff>
    </xdr:to>
    <xdr:pic>
      <xdr:nvPicPr>
        <xdr:cNvPr id="72" name="Object 2">
          <a:extLst>
            <a:ext uri="{FF2B5EF4-FFF2-40B4-BE49-F238E27FC236}">
              <a16:creationId xmlns:a16="http://schemas.microsoft.com/office/drawing/2014/main" id="{8D4FC19B-1873-428D-BAD2-21C0397F7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09901" y="10287000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179</xdr:row>
      <xdr:rowOff>0</xdr:rowOff>
    </xdr:from>
    <xdr:ext cx="19050" cy="85725"/>
    <xdr:pic>
      <xdr:nvPicPr>
        <xdr:cNvPr id="73" name="31 Imagen">
          <a:extLst>
            <a:ext uri="{FF2B5EF4-FFF2-40B4-BE49-F238E27FC236}">
              <a16:creationId xmlns:a16="http://schemas.microsoft.com/office/drawing/2014/main" id="{6A152D05-B7EC-40C2-AC26-3000DA2E4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179</xdr:row>
      <xdr:rowOff>0</xdr:rowOff>
    </xdr:from>
    <xdr:ext cx="19050" cy="85725"/>
    <xdr:pic>
      <xdr:nvPicPr>
        <xdr:cNvPr id="74" name="31 Imagen">
          <a:extLst>
            <a:ext uri="{FF2B5EF4-FFF2-40B4-BE49-F238E27FC236}">
              <a16:creationId xmlns:a16="http://schemas.microsoft.com/office/drawing/2014/main" id="{EA8B3A63-3054-4AF2-A23C-7821051B9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477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179</xdr:row>
      <xdr:rowOff>0</xdr:rowOff>
    </xdr:from>
    <xdr:ext cx="19050" cy="85725"/>
    <xdr:pic>
      <xdr:nvPicPr>
        <xdr:cNvPr id="75" name="31 Imagen">
          <a:extLst>
            <a:ext uri="{FF2B5EF4-FFF2-40B4-BE49-F238E27FC236}">
              <a16:creationId xmlns:a16="http://schemas.microsoft.com/office/drawing/2014/main" id="{35774E87-3FE5-41AC-8E07-AD8197AB7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0477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179</xdr:row>
      <xdr:rowOff>0</xdr:rowOff>
    </xdr:from>
    <xdr:ext cx="19050" cy="85725"/>
    <xdr:pic>
      <xdr:nvPicPr>
        <xdr:cNvPr id="76" name="31 Imagen">
          <a:extLst>
            <a:ext uri="{FF2B5EF4-FFF2-40B4-BE49-F238E27FC236}">
              <a16:creationId xmlns:a16="http://schemas.microsoft.com/office/drawing/2014/main" id="{DD8AA7B2-08DA-4683-9F49-24988EFAD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4775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695325</xdr:colOff>
      <xdr:row>219</xdr:row>
      <xdr:rowOff>38100</xdr:rowOff>
    </xdr:from>
    <xdr:ext cx="3705225" cy="2238375"/>
    <xdr:pic>
      <xdr:nvPicPr>
        <xdr:cNvPr id="77" name="Imagen 76">
          <a:extLst>
            <a:ext uri="{FF2B5EF4-FFF2-40B4-BE49-F238E27FC236}">
              <a16:creationId xmlns:a16="http://schemas.microsoft.com/office/drawing/2014/main" id="{0830985C-C33F-4CA8-B450-4A098B3F5689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279" t="23868" r="59651" b="40331"/>
        <a:stretch/>
      </xdr:blipFill>
      <xdr:spPr bwMode="auto">
        <a:xfrm>
          <a:off x="1295400" y="18230850"/>
          <a:ext cx="3705225" cy="2238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171</xdr:row>
      <xdr:rowOff>0</xdr:rowOff>
    </xdr:from>
    <xdr:ext cx="19050" cy="85725"/>
    <xdr:pic>
      <xdr:nvPicPr>
        <xdr:cNvPr id="78" name="31 Imagen">
          <a:extLst>
            <a:ext uri="{FF2B5EF4-FFF2-40B4-BE49-F238E27FC236}">
              <a16:creationId xmlns:a16="http://schemas.microsoft.com/office/drawing/2014/main" id="{7641449D-42D0-4B8B-91AC-98A9622CB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171</xdr:row>
      <xdr:rowOff>0</xdr:rowOff>
    </xdr:from>
    <xdr:ext cx="19050" cy="85725"/>
    <xdr:pic>
      <xdr:nvPicPr>
        <xdr:cNvPr id="79" name="31 Imagen">
          <a:extLst>
            <a:ext uri="{FF2B5EF4-FFF2-40B4-BE49-F238E27FC236}">
              <a16:creationId xmlns:a16="http://schemas.microsoft.com/office/drawing/2014/main" id="{660619E3-E802-4604-BAAD-1D23128B6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488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171</xdr:row>
      <xdr:rowOff>0</xdr:rowOff>
    </xdr:from>
    <xdr:ext cx="19050" cy="85725"/>
    <xdr:pic>
      <xdr:nvPicPr>
        <xdr:cNvPr id="80" name="31 Imagen">
          <a:extLst>
            <a:ext uri="{FF2B5EF4-FFF2-40B4-BE49-F238E27FC236}">
              <a16:creationId xmlns:a16="http://schemas.microsoft.com/office/drawing/2014/main" id="{2F582089-8571-4446-B6C8-87F45CE5A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0488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171</xdr:row>
      <xdr:rowOff>0</xdr:rowOff>
    </xdr:from>
    <xdr:ext cx="19050" cy="85725"/>
    <xdr:pic>
      <xdr:nvPicPr>
        <xdr:cNvPr id="81" name="31 Imagen">
          <a:extLst>
            <a:ext uri="{FF2B5EF4-FFF2-40B4-BE49-F238E27FC236}">
              <a16:creationId xmlns:a16="http://schemas.microsoft.com/office/drawing/2014/main" id="{E802ED65-1EE1-454C-9E0C-5DA9B1CCE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488275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2162176</xdr:colOff>
      <xdr:row>121</xdr:row>
      <xdr:rowOff>85725</xdr:rowOff>
    </xdr:from>
    <xdr:to>
      <xdr:col>3</xdr:col>
      <xdr:colOff>695326</xdr:colOff>
      <xdr:row>125</xdr:row>
      <xdr:rowOff>28575</xdr:rowOff>
    </xdr:to>
    <xdr:pic>
      <xdr:nvPicPr>
        <xdr:cNvPr id="82" name="Object 2">
          <a:extLst>
            <a:ext uri="{FF2B5EF4-FFF2-40B4-BE49-F238E27FC236}">
              <a16:creationId xmlns:a16="http://schemas.microsoft.com/office/drawing/2014/main" id="{05288ADD-012D-4E3F-9BDB-8B79546D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62376" y="857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122</xdr:row>
      <xdr:rowOff>0</xdr:rowOff>
    </xdr:from>
    <xdr:ext cx="19050" cy="85725"/>
    <xdr:pic>
      <xdr:nvPicPr>
        <xdr:cNvPr id="83" name="31 Imagen">
          <a:extLst>
            <a:ext uri="{FF2B5EF4-FFF2-40B4-BE49-F238E27FC236}">
              <a16:creationId xmlns:a16="http://schemas.microsoft.com/office/drawing/2014/main" id="{C35D9A66-FF54-440A-B2A8-472F341B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122</xdr:row>
      <xdr:rowOff>0</xdr:rowOff>
    </xdr:from>
    <xdr:ext cx="19050" cy="85725"/>
    <xdr:pic>
      <xdr:nvPicPr>
        <xdr:cNvPr id="84" name="31 Imagen">
          <a:extLst>
            <a:ext uri="{FF2B5EF4-FFF2-40B4-BE49-F238E27FC236}">
              <a16:creationId xmlns:a16="http://schemas.microsoft.com/office/drawing/2014/main" id="{041C5E62-FB04-427C-9640-38BCE5D3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049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122</xdr:row>
      <xdr:rowOff>0</xdr:rowOff>
    </xdr:from>
    <xdr:ext cx="19050" cy="85725"/>
    <xdr:pic>
      <xdr:nvPicPr>
        <xdr:cNvPr id="85" name="31 Imagen">
          <a:extLst>
            <a:ext uri="{FF2B5EF4-FFF2-40B4-BE49-F238E27FC236}">
              <a16:creationId xmlns:a16="http://schemas.microsoft.com/office/drawing/2014/main" id="{6C0B2CFB-893A-4180-AFD5-F6A47866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1049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122</xdr:row>
      <xdr:rowOff>0</xdr:rowOff>
    </xdr:from>
    <xdr:ext cx="19050" cy="85725"/>
    <xdr:pic>
      <xdr:nvPicPr>
        <xdr:cNvPr id="86" name="31 Imagen">
          <a:extLst>
            <a:ext uri="{FF2B5EF4-FFF2-40B4-BE49-F238E27FC236}">
              <a16:creationId xmlns:a16="http://schemas.microsoft.com/office/drawing/2014/main" id="{3058E2DB-CB03-4341-A28E-446B8AFEF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1049000"/>
          <a:ext cx="1905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695325</xdr:colOff>
      <xdr:row>162</xdr:row>
      <xdr:rowOff>38100</xdr:rowOff>
    </xdr:from>
    <xdr:ext cx="3705225" cy="2238375"/>
    <xdr:pic>
      <xdr:nvPicPr>
        <xdr:cNvPr id="87" name="Imagen 86">
          <a:extLst>
            <a:ext uri="{FF2B5EF4-FFF2-40B4-BE49-F238E27FC236}">
              <a16:creationId xmlns:a16="http://schemas.microsoft.com/office/drawing/2014/main" id="{80C3743A-9274-43AD-B4F4-2EF34F3ECAF8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279" t="23868" r="59651" b="40331"/>
        <a:stretch/>
      </xdr:blipFill>
      <xdr:spPr bwMode="auto">
        <a:xfrm>
          <a:off x="1295400" y="18802350"/>
          <a:ext cx="3705225" cy="2238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1600200</xdr:colOff>
      <xdr:row>237</xdr:row>
      <xdr:rowOff>161925</xdr:rowOff>
    </xdr:from>
    <xdr:to>
      <xdr:col>3</xdr:col>
      <xdr:colOff>259536</xdr:colOff>
      <xdr:row>241</xdr:row>
      <xdr:rowOff>107122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52BB9514-B971-36BA-E93F-AA39157EB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00350" y="21707475"/>
          <a:ext cx="859611" cy="70719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280</xdr:row>
      <xdr:rowOff>0</xdr:rowOff>
    </xdr:from>
    <xdr:to>
      <xdr:col>4</xdr:col>
      <xdr:colOff>153864</xdr:colOff>
      <xdr:row>291</xdr:row>
      <xdr:rowOff>141926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625321D-00BB-091F-CF4B-67CBA4DD0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" y="29841825"/>
          <a:ext cx="3706689" cy="223742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102</xdr:row>
      <xdr:rowOff>66675</xdr:rowOff>
    </xdr:from>
    <xdr:to>
      <xdr:col>4</xdr:col>
      <xdr:colOff>611064</xdr:colOff>
      <xdr:row>114</xdr:row>
      <xdr:rowOff>18101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62AEDF59-D257-A9BE-B67A-70FF0801D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6850" y="8172450"/>
          <a:ext cx="3706689" cy="223742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0</xdr:row>
      <xdr:rowOff>57150</xdr:rowOff>
    </xdr:from>
    <xdr:to>
      <xdr:col>3</xdr:col>
      <xdr:colOff>981075</xdr:colOff>
      <xdr:row>3</xdr:row>
      <xdr:rowOff>142875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8DEDC91A-5519-C769-DCC1-13A17942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5650" y="247650"/>
          <a:ext cx="8953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42</xdr:row>
      <xdr:rowOff>133350</xdr:rowOff>
    </xdr:from>
    <xdr:to>
      <xdr:col>4</xdr:col>
      <xdr:colOff>1079016</xdr:colOff>
      <xdr:row>52</xdr:row>
      <xdr:rowOff>167046</xdr:rowOff>
    </xdr:to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7225" y="8220075"/>
          <a:ext cx="4669941" cy="1938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291"/>
  <sheetViews>
    <sheetView tabSelected="1" view="pageBreakPreview" topLeftCell="A46" zoomScaleNormal="100" zoomScaleSheetLayoutView="100" workbookViewId="0">
      <selection activeCell="G48" sqref="G48"/>
    </sheetView>
  </sheetViews>
  <sheetFormatPr baseColWidth="10" defaultColWidth="9.140625" defaultRowHeight="15" x14ac:dyDescent="0.25"/>
  <cols>
    <col min="1" max="1" width="4.28515625" style="1" customWidth="1"/>
    <col min="2" max="2" width="6.140625" style="2" customWidth="1"/>
    <col min="3" max="3" width="33" style="2" customWidth="1"/>
    <col min="4" max="4" width="20.28515625" style="2" customWidth="1"/>
    <col min="5" max="5" width="17.7109375" style="1" customWidth="1"/>
    <col min="6" max="6" width="14.7109375" style="1" customWidth="1"/>
    <col min="11" max="11" width="14.140625" style="22" bestFit="1" customWidth="1"/>
    <col min="12" max="13" width="9.140625" style="22"/>
  </cols>
  <sheetData>
    <row r="1" spans="2:7" x14ac:dyDescent="0.25">
      <c r="B1" s="1"/>
      <c r="E1" s="2"/>
      <c r="G1" s="22"/>
    </row>
    <row r="2" spans="2:7" x14ac:dyDescent="0.25">
      <c r="B2" s="1"/>
      <c r="C2" s="1"/>
      <c r="D2" s="1"/>
      <c r="G2" s="22"/>
    </row>
    <row r="3" spans="2:7" x14ac:dyDescent="0.25">
      <c r="B3" s="1"/>
      <c r="E3" s="2"/>
      <c r="G3" s="22"/>
    </row>
    <row r="4" spans="2:7" x14ac:dyDescent="0.25">
      <c r="B4" s="1"/>
      <c r="E4" s="23"/>
      <c r="G4" s="22"/>
    </row>
    <row r="5" spans="2:7" ht="15.75" x14ac:dyDescent="0.25">
      <c r="B5" s="40" t="s">
        <v>0</v>
      </c>
      <c r="C5" s="40"/>
      <c r="D5" s="40"/>
      <c r="E5" s="40"/>
      <c r="F5" s="40"/>
      <c r="G5" s="22"/>
    </row>
    <row r="6" spans="2:7" ht="15.75" x14ac:dyDescent="0.25">
      <c r="B6" s="39" t="s">
        <v>1</v>
      </c>
      <c r="C6" s="39"/>
      <c r="D6" s="39"/>
      <c r="E6" s="39"/>
      <c r="F6" s="39"/>
      <c r="G6" s="22"/>
    </row>
    <row r="7" spans="2:7" ht="15.75" x14ac:dyDescent="0.25">
      <c r="B7" s="41" t="s">
        <v>2</v>
      </c>
      <c r="C7" s="41"/>
      <c r="D7" s="41"/>
      <c r="E7" s="41"/>
      <c r="F7" s="41"/>
      <c r="G7" s="22"/>
    </row>
    <row r="8" spans="2:7" ht="15.75" x14ac:dyDescent="0.25">
      <c r="B8" s="40" t="s">
        <v>3</v>
      </c>
      <c r="C8" s="40"/>
      <c r="D8" s="40"/>
      <c r="E8" s="40"/>
      <c r="F8" s="40"/>
      <c r="G8" s="22"/>
    </row>
    <row r="9" spans="2:7" x14ac:dyDescent="0.25">
      <c r="B9" s="42" t="s">
        <v>33</v>
      </c>
      <c r="C9" s="42"/>
      <c r="D9" s="42"/>
      <c r="E9" s="42"/>
      <c r="F9" s="42"/>
      <c r="G9" s="22"/>
    </row>
    <row r="10" spans="2:7" ht="15.75" x14ac:dyDescent="0.25">
      <c r="B10" s="40" t="s">
        <v>4</v>
      </c>
      <c r="C10" s="40"/>
      <c r="D10" s="40"/>
      <c r="E10" s="40"/>
      <c r="F10" s="40"/>
      <c r="G10" s="22"/>
    </row>
    <row r="11" spans="2:7" x14ac:dyDescent="0.25">
      <c r="B11" s="42" t="s">
        <v>32</v>
      </c>
      <c r="C11" s="42"/>
      <c r="D11" s="42"/>
      <c r="E11" s="42"/>
      <c r="F11" s="42"/>
      <c r="G11" s="22"/>
    </row>
    <row r="12" spans="2:7" x14ac:dyDescent="0.25">
      <c r="B12" s="38"/>
      <c r="C12" s="6" t="s">
        <v>31</v>
      </c>
      <c r="D12" s="4"/>
      <c r="E12" s="5"/>
      <c r="F12" s="38"/>
      <c r="G12" s="22"/>
    </row>
    <row r="13" spans="2:7" x14ac:dyDescent="0.25">
      <c r="B13" s="38"/>
      <c r="C13" s="6" t="s">
        <v>5</v>
      </c>
      <c r="D13" s="3"/>
      <c r="E13" s="7"/>
      <c r="F13" s="38"/>
      <c r="G13" s="22"/>
    </row>
    <row r="14" spans="2:7" x14ac:dyDescent="0.25">
      <c r="B14" s="38"/>
      <c r="C14" s="3"/>
      <c r="D14" s="7"/>
      <c r="E14" s="7"/>
      <c r="F14" s="37"/>
      <c r="G14" s="22"/>
    </row>
    <row r="15" spans="2:7" x14ac:dyDescent="0.25">
      <c r="B15" s="8"/>
      <c r="C15" s="9" t="s">
        <v>6</v>
      </c>
      <c r="D15" s="36"/>
      <c r="E15" s="35"/>
      <c r="F15" s="10"/>
      <c r="G15" s="22"/>
    </row>
    <row r="16" spans="2:7" x14ac:dyDescent="0.25">
      <c r="B16" s="8"/>
      <c r="C16" s="11" t="s">
        <v>7</v>
      </c>
      <c r="D16" s="11"/>
      <c r="E16" s="21">
        <v>6863528.2800000003</v>
      </c>
      <c r="F16" s="24"/>
      <c r="G16" s="22"/>
    </row>
    <row r="17" spans="2:7" x14ac:dyDescent="0.25">
      <c r="B17" s="8"/>
      <c r="C17" s="11" t="s">
        <v>8</v>
      </c>
      <c r="D17" s="11"/>
      <c r="E17" s="34">
        <v>0</v>
      </c>
      <c r="F17" s="24"/>
      <c r="G17" s="22"/>
    </row>
    <row r="18" spans="2:7" x14ac:dyDescent="0.25">
      <c r="B18" s="8"/>
      <c r="C18" s="9" t="s">
        <v>9</v>
      </c>
      <c r="D18" s="11"/>
      <c r="E18" s="33">
        <f>SUM(E16:E17)</f>
        <v>6863528.2800000003</v>
      </c>
      <c r="F18" s="24"/>
      <c r="G18" s="22"/>
    </row>
    <row r="19" spans="2:7" x14ac:dyDescent="0.25">
      <c r="B19" s="8"/>
      <c r="C19" s="11"/>
      <c r="D19" s="11"/>
      <c r="E19" s="12"/>
      <c r="F19" s="24"/>
      <c r="G19" s="22"/>
    </row>
    <row r="20" spans="2:7" x14ac:dyDescent="0.25">
      <c r="B20" s="8"/>
      <c r="C20" s="9" t="s">
        <v>10</v>
      </c>
      <c r="D20" s="11"/>
      <c r="E20" s="13"/>
      <c r="F20" s="24"/>
      <c r="G20" s="22"/>
    </row>
    <row r="21" spans="2:7" x14ac:dyDescent="0.25">
      <c r="B21" s="31"/>
      <c r="C21" s="11" t="s">
        <v>11</v>
      </c>
      <c r="D21" s="11"/>
      <c r="E21" s="32">
        <v>4904286.21</v>
      </c>
      <c r="F21" s="31"/>
      <c r="G21" s="22"/>
    </row>
    <row r="22" spans="2:7" x14ac:dyDescent="0.25">
      <c r="B22" s="8"/>
      <c r="C22" s="11" t="s">
        <v>30</v>
      </c>
      <c r="D22" s="11"/>
      <c r="E22" s="14">
        <v>0</v>
      </c>
      <c r="F22" s="24"/>
      <c r="G22" s="22"/>
    </row>
    <row r="23" spans="2:7" x14ac:dyDescent="0.25">
      <c r="B23" s="8"/>
      <c r="C23" s="9" t="s">
        <v>13</v>
      </c>
      <c r="D23" s="11"/>
      <c r="E23" s="30">
        <f>SUM(E21:E22)</f>
        <v>4904286.21</v>
      </c>
      <c r="F23" s="24"/>
      <c r="G23" s="22"/>
    </row>
    <row r="24" spans="2:7" ht="15.75" thickBot="1" x14ac:dyDescent="0.3">
      <c r="B24" s="8"/>
      <c r="C24" s="9" t="s">
        <v>14</v>
      </c>
      <c r="D24" s="11"/>
      <c r="E24" s="15">
        <f>+E16+E21</f>
        <v>11767814.49</v>
      </c>
      <c r="G24" s="22"/>
    </row>
    <row r="25" spans="2:7" ht="15.75" thickTop="1" x14ac:dyDescent="0.25">
      <c r="B25" s="8"/>
      <c r="C25" s="9"/>
      <c r="D25" s="11"/>
      <c r="E25" s="13"/>
      <c r="F25" s="24"/>
      <c r="G25" s="22"/>
    </row>
    <row r="26" spans="2:7" x14ac:dyDescent="0.25">
      <c r="B26" s="8"/>
      <c r="C26" s="9" t="s">
        <v>15</v>
      </c>
      <c r="D26" s="11"/>
      <c r="E26" s="13"/>
      <c r="F26" s="24"/>
      <c r="G26" s="22"/>
    </row>
    <row r="27" spans="2:7" x14ac:dyDescent="0.25">
      <c r="B27" s="8"/>
      <c r="C27" s="9" t="s">
        <v>16</v>
      </c>
      <c r="D27" s="11"/>
      <c r="E27" s="16" t="s">
        <v>17</v>
      </c>
      <c r="F27" s="24"/>
      <c r="G27" s="22"/>
    </row>
    <row r="28" spans="2:7" x14ac:dyDescent="0.25">
      <c r="B28" s="8"/>
      <c r="C28" s="11" t="s">
        <v>18</v>
      </c>
      <c r="D28" s="11"/>
      <c r="E28" s="14" t="s">
        <v>12</v>
      </c>
      <c r="F28" s="24"/>
      <c r="G28" s="22"/>
    </row>
    <row r="29" spans="2:7" x14ac:dyDescent="0.25">
      <c r="B29" s="8"/>
      <c r="C29" s="9" t="s">
        <v>19</v>
      </c>
      <c r="D29" s="11"/>
      <c r="E29" s="17" t="s">
        <v>12</v>
      </c>
      <c r="F29" s="24"/>
      <c r="G29" s="22"/>
    </row>
    <row r="30" spans="2:7" x14ac:dyDescent="0.25">
      <c r="B30" s="8"/>
      <c r="C30" s="9"/>
      <c r="D30" s="11"/>
      <c r="E30" s="18"/>
      <c r="F30" s="24"/>
      <c r="G30" s="22"/>
    </row>
    <row r="31" spans="2:7" x14ac:dyDescent="0.25">
      <c r="B31" s="8"/>
      <c r="C31" s="9" t="s">
        <v>20</v>
      </c>
      <c r="D31" s="11"/>
      <c r="E31" s="13"/>
      <c r="F31" s="24"/>
      <c r="G31" s="22"/>
    </row>
    <row r="32" spans="2:7" x14ac:dyDescent="0.25">
      <c r="B32" s="8"/>
      <c r="C32" s="11" t="s">
        <v>21</v>
      </c>
      <c r="D32" s="11"/>
      <c r="E32" s="14" t="s">
        <v>12</v>
      </c>
      <c r="F32" s="24"/>
      <c r="G32" s="22"/>
    </row>
    <row r="33" spans="2:7" x14ac:dyDescent="0.25">
      <c r="B33" s="8"/>
      <c r="C33" s="9" t="s">
        <v>22</v>
      </c>
      <c r="D33" s="11"/>
      <c r="E33" s="17" t="s">
        <v>12</v>
      </c>
      <c r="F33" s="24"/>
      <c r="G33" s="22"/>
    </row>
    <row r="34" spans="2:7" x14ac:dyDescent="0.25">
      <c r="B34" s="8"/>
      <c r="C34" s="9"/>
      <c r="D34" s="11"/>
      <c r="E34" s="18"/>
      <c r="F34" s="24"/>
      <c r="G34" s="22"/>
    </row>
    <row r="35" spans="2:7" x14ac:dyDescent="0.25">
      <c r="B35" s="8"/>
      <c r="C35" s="9" t="s">
        <v>23</v>
      </c>
      <c r="D35" s="11"/>
      <c r="E35" s="18"/>
      <c r="F35" s="24"/>
      <c r="G35" s="22"/>
    </row>
    <row r="36" spans="2:7" x14ac:dyDescent="0.25">
      <c r="B36" s="8"/>
      <c r="C36" s="11" t="s">
        <v>24</v>
      </c>
      <c r="D36" s="11"/>
      <c r="E36" s="13">
        <v>80000000</v>
      </c>
      <c r="F36" s="13"/>
      <c r="G36" s="22"/>
    </row>
    <row r="37" spans="2:7" x14ac:dyDescent="0.25">
      <c r="B37" s="8"/>
      <c r="C37" s="9" t="s">
        <v>25</v>
      </c>
      <c r="D37" s="11"/>
      <c r="E37" s="20">
        <v>0</v>
      </c>
      <c r="F37" s="24"/>
      <c r="G37" s="22"/>
    </row>
    <row r="38" spans="2:7" x14ac:dyDescent="0.25">
      <c r="B38" s="8"/>
      <c r="C38" s="9" t="s">
        <v>26</v>
      </c>
      <c r="D38" s="11"/>
      <c r="E38" s="13">
        <f>+E36-E37</f>
        <v>80000000</v>
      </c>
      <c r="F38" s="13"/>
      <c r="G38" s="22"/>
    </row>
    <row r="39" spans="2:7" x14ac:dyDescent="0.25">
      <c r="B39" s="8"/>
      <c r="C39" s="11" t="s">
        <v>27</v>
      </c>
      <c r="D39" s="11"/>
      <c r="E39" s="19">
        <v>68232185.510000005</v>
      </c>
      <c r="F39" s="24"/>
      <c r="G39" s="22"/>
    </row>
    <row r="40" spans="2:7" x14ac:dyDescent="0.25">
      <c r="B40" s="8"/>
      <c r="C40" s="9" t="s">
        <v>28</v>
      </c>
      <c r="D40" s="11"/>
      <c r="E40" s="26">
        <f>+E38-E39</f>
        <v>11767814.489999995</v>
      </c>
      <c r="F40" s="24"/>
      <c r="G40" s="22"/>
    </row>
    <row r="41" spans="2:7" ht="15.75" thickBot="1" x14ac:dyDescent="0.3">
      <c r="B41" s="8"/>
      <c r="C41" s="9" t="s">
        <v>29</v>
      </c>
      <c r="D41" s="11"/>
      <c r="E41" s="25">
        <f>+E40</f>
        <v>11767814.489999995</v>
      </c>
      <c r="F41" s="24"/>
      <c r="G41" s="22"/>
    </row>
    <row r="42" spans="2:7" ht="15.75" thickTop="1" x14ac:dyDescent="0.25">
      <c r="B42" s="1"/>
      <c r="E42" s="2"/>
      <c r="G42" s="22"/>
    </row>
    <row r="43" spans="2:7" x14ac:dyDescent="0.25">
      <c r="B43" s="1"/>
      <c r="E43" s="2"/>
      <c r="G43" s="22"/>
    </row>
    <row r="44" spans="2:7" x14ac:dyDescent="0.25">
      <c r="B44" s="1"/>
      <c r="E44" s="2"/>
      <c r="G44" s="22"/>
    </row>
    <row r="45" spans="2:7" x14ac:dyDescent="0.25">
      <c r="B45" s="1"/>
      <c r="E45" s="2"/>
      <c r="G45" s="22"/>
    </row>
    <row r="46" spans="2:7" x14ac:dyDescent="0.25">
      <c r="B46" s="1"/>
      <c r="E46" s="2"/>
      <c r="G46" s="22"/>
    </row>
    <row r="47" spans="2:7" x14ac:dyDescent="0.25">
      <c r="B47" s="1"/>
      <c r="E47" s="2"/>
      <c r="G47" s="22"/>
    </row>
    <row r="48" spans="2:7" x14ac:dyDescent="0.25">
      <c r="B48" s="1"/>
      <c r="E48" s="2"/>
      <c r="G48" s="22"/>
    </row>
    <row r="49" spans="2:7" x14ac:dyDescent="0.25">
      <c r="B49" s="1"/>
      <c r="E49" s="2"/>
    </row>
    <row r="50" spans="2:7" x14ac:dyDescent="0.25">
      <c r="B50" s="1"/>
      <c r="E50" s="2"/>
    </row>
    <row r="51" spans="2:7" x14ac:dyDescent="0.25">
      <c r="B51" s="1"/>
      <c r="C51" s="1"/>
      <c r="D51" s="1"/>
    </row>
    <row r="52" spans="2:7" x14ac:dyDescent="0.25">
      <c r="B52" s="1"/>
      <c r="E52" s="2"/>
    </row>
    <row r="53" spans="2:7" x14ac:dyDescent="0.25">
      <c r="B53" s="1"/>
      <c r="E53" s="23"/>
    </row>
    <row r="56" spans="2:7" x14ac:dyDescent="0.25">
      <c r="G56" s="22"/>
    </row>
    <row r="57" spans="2:7" x14ac:dyDescent="0.25">
      <c r="G57" s="22"/>
    </row>
    <row r="58" spans="2:7" x14ac:dyDescent="0.25">
      <c r="G58" s="22"/>
    </row>
    <row r="59" spans="2:7" x14ac:dyDescent="0.25">
      <c r="G59" s="22"/>
    </row>
    <row r="60" spans="2:7" x14ac:dyDescent="0.25">
      <c r="G60" s="22"/>
    </row>
    <row r="61" spans="2:7" x14ac:dyDescent="0.25">
      <c r="B61" s="1"/>
      <c r="E61" s="2"/>
      <c r="G61" s="22"/>
    </row>
    <row r="62" spans="2:7" x14ac:dyDescent="0.25">
      <c r="B62" s="1"/>
      <c r="C62" s="1"/>
      <c r="D62" s="1"/>
      <c r="G62" s="22"/>
    </row>
    <row r="63" spans="2:7" x14ac:dyDescent="0.25">
      <c r="B63" s="1"/>
      <c r="E63" s="2"/>
      <c r="G63" s="22"/>
    </row>
    <row r="64" spans="2:7" x14ac:dyDescent="0.25">
      <c r="B64" s="1"/>
      <c r="E64" s="23"/>
      <c r="G64" s="22"/>
    </row>
    <row r="65" spans="2:7" ht="15.75" x14ac:dyDescent="0.25">
      <c r="B65" s="40"/>
      <c r="C65" s="40"/>
      <c r="D65" s="40"/>
      <c r="E65" s="40"/>
      <c r="F65" s="40"/>
      <c r="G65" s="22"/>
    </row>
    <row r="66" spans="2:7" ht="15.75" x14ac:dyDescent="0.25">
      <c r="B66" s="39"/>
      <c r="C66" s="39"/>
      <c r="D66" s="39"/>
      <c r="E66" s="39"/>
      <c r="F66" s="39"/>
      <c r="G66" s="22"/>
    </row>
    <row r="67" spans="2:7" ht="15.75" x14ac:dyDescent="0.25">
      <c r="B67" s="41"/>
      <c r="C67" s="41"/>
      <c r="D67" s="41"/>
      <c r="E67" s="41"/>
      <c r="F67" s="41"/>
      <c r="G67" s="22"/>
    </row>
    <row r="68" spans="2:7" ht="15.75" x14ac:dyDescent="0.25">
      <c r="B68" s="40"/>
      <c r="C68" s="40"/>
      <c r="D68" s="40"/>
      <c r="E68" s="40"/>
      <c r="F68" s="40"/>
      <c r="G68" s="22"/>
    </row>
    <row r="69" spans="2:7" x14ac:dyDescent="0.25">
      <c r="B69" s="42"/>
      <c r="C69" s="42"/>
      <c r="D69" s="42"/>
      <c r="E69" s="42"/>
      <c r="F69" s="42"/>
      <c r="G69" s="22"/>
    </row>
    <row r="70" spans="2:7" ht="15.75" x14ac:dyDescent="0.25">
      <c r="B70" s="40"/>
      <c r="C70" s="40"/>
      <c r="D70" s="40"/>
      <c r="E70" s="40"/>
      <c r="F70" s="40"/>
      <c r="G70" s="22"/>
    </row>
    <row r="71" spans="2:7" x14ac:dyDescent="0.25">
      <c r="B71" s="42"/>
      <c r="C71" s="42"/>
      <c r="D71" s="42"/>
      <c r="E71" s="42"/>
      <c r="F71" s="42"/>
      <c r="G71" s="22"/>
    </row>
    <row r="72" spans="2:7" x14ac:dyDescent="0.25">
      <c r="B72" s="38"/>
      <c r="C72" s="6"/>
      <c r="D72" s="4"/>
      <c r="E72" s="5"/>
      <c r="F72" s="38"/>
      <c r="G72" s="22"/>
    </row>
    <row r="73" spans="2:7" x14ac:dyDescent="0.25">
      <c r="B73" s="38"/>
      <c r="C73" s="6"/>
      <c r="D73" s="3"/>
      <c r="E73" s="7"/>
      <c r="F73" s="38"/>
      <c r="G73" s="22"/>
    </row>
    <row r="74" spans="2:7" x14ac:dyDescent="0.25">
      <c r="B74" s="38"/>
      <c r="C74" s="3"/>
      <c r="D74" s="7"/>
      <c r="E74" s="7"/>
      <c r="F74" s="37"/>
      <c r="G74" s="22"/>
    </row>
    <row r="75" spans="2:7" x14ac:dyDescent="0.25">
      <c r="B75" s="8"/>
      <c r="C75" s="9"/>
      <c r="D75" s="36"/>
      <c r="E75" s="35"/>
      <c r="F75" s="10"/>
      <c r="G75" s="22"/>
    </row>
    <row r="76" spans="2:7" x14ac:dyDescent="0.25">
      <c r="B76" s="8"/>
      <c r="C76" s="11"/>
      <c r="D76" s="11"/>
      <c r="E76" s="21"/>
      <c r="F76" s="24"/>
      <c r="G76" s="22"/>
    </row>
    <row r="77" spans="2:7" x14ac:dyDescent="0.25">
      <c r="B77" s="8"/>
      <c r="C77" s="11"/>
      <c r="D77" s="11"/>
      <c r="E77" s="34"/>
      <c r="F77" s="24"/>
      <c r="G77" s="22"/>
    </row>
    <row r="78" spans="2:7" ht="15.75" thickBot="1" x14ac:dyDescent="0.3">
      <c r="B78" s="8"/>
      <c r="C78" s="9"/>
      <c r="D78" s="11"/>
      <c r="E78" s="33"/>
      <c r="F78" s="24"/>
      <c r="G78" s="22"/>
    </row>
    <row r="79" spans="2:7" x14ac:dyDescent="0.25">
      <c r="B79" s="8"/>
      <c r="C79" s="11"/>
      <c r="D79" s="11"/>
      <c r="E79" s="12"/>
      <c r="F79" s="24"/>
      <c r="G79" s="29"/>
    </row>
    <row r="80" spans="2:7" x14ac:dyDescent="0.25">
      <c r="B80" s="8"/>
      <c r="C80" s="9"/>
      <c r="D80" s="11"/>
      <c r="E80" s="13"/>
      <c r="F80" s="24"/>
      <c r="G80" s="28"/>
    </row>
    <row r="81" spans="2:7" x14ac:dyDescent="0.25">
      <c r="B81" s="31"/>
      <c r="C81" s="11"/>
      <c r="D81" s="11"/>
      <c r="E81" s="32"/>
      <c r="F81" s="31"/>
      <c r="G81" s="28"/>
    </row>
    <row r="82" spans="2:7" x14ac:dyDescent="0.25">
      <c r="B82" s="8"/>
      <c r="C82" s="11"/>
      <c r="D82" s="11"/>
      <c r="E82" s="14"/>
      <c r="F82" s="24"/>
      <c r="G82" s="28"/>
    </row>
    <row r="83" spans="2:7" ht="15.75" thickBot="1" x14ac:dyDescent="0.3">
      <c r="B83" s="8"/>
      <c r="C83" s="9"/>
      <c r="D83" s="11"/>
      <c r="E83" s="30"/>
      <c r="F83" s="24"/>
      <c r="G83" s="27"/>
    </row>
    <row r="84" spans="2:7" ht="15.75" thickBot="1" x14ac:dyDescent="0.3">
      <c r="B84" s="8"/>
      <c r="C84" s="9"/>
      <c r="D84" s="11"/>
      <c r="E84" s="15"/>
      <c r="G84" s="22"/>
    </row>
    <row r="85" spans="2:7" ht="15.75" thickTop="1" x14ac:dyDescent="0.25">
      <c r="B85" s="8"/>
      <c r="C85" s="9"/>
      <c r="D85" s="11"/>
      <c r="E85" s="13"/>
      <c r="F85" s="24"/>
      <c r="G85" s="22"/>
    </row>
    <row r="86" spans="2:7" x14ac:dyDescent="0.25">
      <c r="B86" s="8"/>
      <c r="C86" s="9"/>
      <c r="D86" s="11"/>
      <c r="E86" s="13"/>
      <c r="F86" s="24"/>
      <c r="G86" s="22"/>
    </row>
    <row r="87" spans="2:7" x14ac:dyDescent="0.25">
      <c r="B87" s="8"/>
      <c r="C87" s="9"/>
      <c r="D87" s="11"/>
      <c r="E87" s="16"/>
      <c r="F87" s="24"/>
      <c r="G87" s="22"/>
    </row>
    <row r="88" spans="2:7" x14ac:dyDescent="0.25">
      <c r="B88" s="8"/>
      <c r="C88" s="11"/>
      <c r="D88" s="11"/>
      <c r="E88" s="14"/>
      <c r="F88" s="24"/>
      <c r="G88" s="22"/>
    </row>
    <row r="89" spans="2:7" x14ac:dyDescent="0.25">
      <c r="B89" s="8"/>
      <c r="C89" s="9"/>
      <c r="D89" s="11"/>
      <c r="E89" s="17"/>
      <c r="F89" s="24"/>
      <c r="G89" s="22"/>
    </row>
    <row r="90" spans="2:7" x14ac:dyDescent="0.25">
      <c r="B90" s="8"/>
      <c r="C90" s="9"/>
      <c r="D90" s="11"/>
      <c r="E90" s="18"/>
      <c r="F90" s="24"/>
      <c r="G90" s="22"/>
    </row>
    <row r="91" spans="2:7" x14ac:dyDescent="0.25">
      <c r="B91" s="8"/>
      <c r="C91" s="9"/>
      <c r="D91" s="11"/>
      <c r="E91" s="13"/>
      <c r="F91" s="24"/>
      <c r="G91" s="22"/>
    </row>
    <row r="92" spans="2:7" x14ac:dyDescent="0.25">
      <c r="B92" s="8"/>
      <c r="C92" s="11"/>
      <c r="D92" s="11"/>
      <c r="E92" s="14"/>
      <c r="F92" s="24"/>
      <c r="G92" s="22"/>
    </row>
    <row r="93" spans="2:7" x14ac:dyDescent="0.25">
      <c r="B93" s="8"/>
      <c r="C93" s="9"/>
      <c r="D93" s="11"/>
      <c r="E93" s="17"/>
      <c r="F93" s="24"/>
      <c r="G93" s="22"/>
    </row>
    <row r="94" spans="2:7" x14ac:dyDescent="0.25">
      <c r="B94" s="8"/>
      <c r="C94" s="9"/>
      <c r="D94" s="11"/>
      <c r="E94" s="18"/>
      <c r="F94" s="24"/>
      <c r="G94" s="22"/>
    </row>
    <row r="95" spans="2:7" x14ac:dyDescent="0.25">
      <c r="B95" s="8"/>
      <c r="C95" s="9"/>
      <c r="D95" s="11"/>
      <c r="E95" s="18"/>
      <c r="F95" s="24"/>
      <c r="G95" s="22"/>
    </row>
    <row r="96" spans="2:7" x14ac:dyDescent="0.25">
      <c r="B96" s="8"/>
      <c r="C96" s="11"/>
      <c r="D96" s="11"/>
      <c r="E96" s="13"/>
      <c r="F96" s="13"/>
      <c r="G96" s="22"/>
    </row>
    <row r="97" spans="2:7" x14ac:dyDescent="0.25">
      <c r="B97" s="8"/>
      <c r="C97" s="9"/>
      <c r="D97" s="11"/>
      <c r="E97" s="20"/>
      <c r="F97" s="24"/>
      <c r="G97" s="22"/>
    </row>
    <row r="98" spans="2:7" x14ac:dyDescent="0.25">
      <c r="B98" s="8"/>
      <c r="C98" s="9"/>
      <c r="D98" s="11"/>
      <c r="E98" s="13"/>
      <c r="F98" s="13"/>
      <c r="G98" s="22"/>
    </row>
    <row r="99" spans="2:7" x14ac:dyDescent="0.25">
      <c r="B99" s="8"/>
      <c r="C99" s="11"/>
      <c r="D99" s="11"/>
      <c r="E99" s="19"/>
      <c r="F99" s="24"/>
      <c r="G99" s="22"/>
    </row>
    <row r="100" spans="2:7" x14ac:dyDescent="0.25">
      <c r="B100" s="8"/>
      <c r="C100" s="9"/>
      <c r="D100" s="11"/>
      <c r="E100" s="26"/>
      <c r="F100" s="24"/>
      <c r="G100" s="22"/>
    </row>
    <row r="101" spans="2:7" ht="15.75" thickBot="1" x14ac:dyDescent="0.3">
      <c r="B101" s="8"/>
      <c r="C101" s="9"/>
      <c r="D101" s="11"/>
      <c r="E101" s="25"/>
      <c r="F101" s="24"/>
      <c r="G101" s="22"/>
    </row>
    <row r="102" spans="2:7" ht="15.75" thickTop="1" x14ac:dyDescent="0.25">
      <c r="B102" s="1"/>
      <c r="E102" s="2"/>
      <c r="G102" s="22"/>
    </row>
    <row r="103" spans="2:7" x14ac:dyDescent="0.25">
      <c r="B103" s="1"/>
      <c r="E103" s="2"/>
      <c r="G103" s="22"/>
    </row>
    <row r="104" spans="2:7" x14ac:dyDescent="0.25">
      <c r="B104" s="1"/>
      <c r="E104" s="2"/>
      <c r="G104" s="22"/>
    </row>
    <row r="105" spans="2:7" x14ac:dyDescent="0.25">
      <c r="B105" s="1"/>
      <c r="E105" s="2"/>
      <c r="G105" s="22"/>
    </row>
    <row r="106" spans="2:7" x14ac:dyDescent="0.25">
      <c r="B106" s="1"/>
      <c r="E106" s="2"/>
      <c r="G106" s="22"/>
    </row>
    <row r="107" spans="2:7" x14ac:dyDescent="0.25">
      <c r="B107" s="1"/>
      <c r="E107" s="2"/>
      <c r="G107" s="22"/>
    </row>
    <row r="108" spans="2:7" x14ac:dyDescent="0.25">
      <c r="B108" s="1"/>
      <c r="E108" s="2"/>
      <c r="G108" s="22"/>
    </row>
    <row r="109" spans="2:7" x14ac:dyDescent="0.25">
      <c r="B109" s="1"/>
      <c r="E109" s="2"/>
      <c r="G109" s="22"/>
    </row>
    <row r="110" spans="2:7" x14ac:dyDescent="0.25">
      <c r="B110" s="1"/>
      <c r="E110" s="2"/>
    </row>
    <row r="111" spans="2:7" x14ac:dyDescent="0.25">
      <c r="B111" s="1"/>
      <c r="C111" s="1"/>
      <c r="D111" s="1"/>
    </row>
    <row r="112" spans="2:7" x14ac:dyDescent="0.25">
      <c r="B112" s="1"/>
      <c r="E112" s="2"/>
    </row>
    <row r="113" spans="2:7" x14ac:dyDescent="0.25">
      <c r="B113" s="1"/>
      <c r="E113" s="23"/>
    </row>
    <row r="114" spans="2:7" x14ac:dyDescent="0.25">
      <c r="B114" s="1"/>
      <c r="E114" s="23"/>
    </row>
    <row r="117" spans="2:7" x14ac:dyDescent="0.25">
      <c r="G117" s="22"/>
    </row>
    <row r="118" spans="2:7" x14ac:dyDescent="0.25">
      <c r="G118" s="22"/>
    </row>
    <row r="119" spans="2:7" x14ac:dyDescent="0.25">
      <c r="G119" s="22"/>
    </row>
    <row r="120" spans="2:7" x14ac:dyDescent="0.25">
      <c r="G120" s="22"/>
    </row>
    <row r="121" spans="2:7" x14ac:dyDescent="0.25">
      <c r="G121" s="22"/>
    </row>
    <row r="122" spans="2:7" x14ac:dyDescent="0.25">
      <c r="B122" s="1"/>
      <c r="E122" s="2"/>
      <c r="G122" s="22"/>
    </row>
    <row r="123" spans="2:7" x14ac:dyDescent="0.25">
      <c r="B123" s="1"/>
      <c r="C123" s="1"/>
      <c r="D123" s="1"/>
      <c r="G123" s="22"/>
    </row>
    <row r="124" spans="2:7" x14ac:dyDescent="0.25">
      <c r="B124" s="1"/>
      <c r="E124" s="2"/>
      <c r="G124" s="22"/>
    </row>
    <row r="125" spans="2:7" x14ac:dyDescent="0.25">
      <c r="B125" s="1"/>
      <c r="E125" s="23"/>
      <c r="G125" s="22"/>
    </row>
    <row r="126" spans="2:7" ht="15.75" x14ac:dyDescent="0.25">
      <c r="B126" s="40"/>
      <c r="C126" s="40"/>
      <c r="D126" s="40"/>
      <c r="E126" s="40"/>
      <c r="F126" s="40"/>
      <c r="G126" s="22"/>
    </row>
    <row r="127" spans="2:7" ht="15.75" x14ac:dyDescent="0.25">
      <c r="B127" s="39"/>
      <c r="C127" s="39"/>
      <c r="D127" s="39"/>
      <c r="E127" s="39"/>
      <c r="F127" s="39"/>
      <c r="G127" s="22"/>
    </row>
    <row r="128" spans="2:7" ht="15.75" x14ac:dyDescent="0.25">
      <c r="B128" s="41"/>
      <c r="C128" s="41"/>
      <c r="D128" s="41"/>
      <c r="E128" s="41"/>
      <c r="F128" s="41"/>
      <c r="G128" s="22"/>
    </row>
    <row r="129" spans="2:7" ht="15.75" x14ac:dyDescent="0.25">
      <c r="B129" s="40"/>
      <c r="C129" s="40"/>
      <c r="D129" s="40"/>
      <c r="E129" s="40"/>
      <c r="F129" s="40"/>
      <c r="G129" s="22"/>
    </row>
    <row r="130" spans="2:7" x14ac:dyDescent="0.25">
      <c r="B130" s="42"/>
      <c r="C130" s="42"/>
      <c r="D130" s="42"/>
      <c r="E130" s="42"/>
      <c r="F130" s="42"/>
      <c r="G130" s="22"/>
    </row>
    <row r="131" spans="2:7" ht="15.75" x14ac:dyDescent="0.25">
      <c r="B131" s="40"/>
      <c r="C131" s="40"/>
      <c r="D131" s="40"/>
      <c r="E131" s="40"/>
      <c r="F131" s="40"/>
      <c r="G131" s="22"/>
    </row>
    <row r="132" spans="2:7" x14ac:dyDescent="0.25">
      <c r="B132" s="42"/>
      <c r="C132" s="42"/>
      <c r="D132" s="42"/>
      <c r="E132" s="42"/>
      <c r="F132" s="42"/>
      <c r="G132" s="22"/>
    </row>
    <row r="133" spans="2:7" x14ac:dyDescent="0.25">
      <c r="B133" s="38"/>
      <c r="C133" s="6"/>
      <c r="D133" s="4"/>
      <c r="E133" s="5"/>
      <c r="F133" s="38"/>
      <c r="G133" s="22"/>
    </row>
    <row r="134" spans="2:7" x14ac:dyDescent="0.25">
      <c r="B134" s="38"/>
      <c r="C134" s="6"/>
      <c r="D134" s="3"/>
      <c r="E134" s="7"/>
      <c r="F134" s="38"/>
      <c r="G134" s="22"/>
    </row>
    <row r="135" spans="2:7" x14ac:dyDescent="0.25">
      <c r="B135" s="38"/>
      <c r="C135" s="3"/>
      <c r="D135" s="7"/>
      <c r="E135" s="7"/>
      <c r="F135" s="37"/>
      <c r="G135" s="22"/>
    </row>
    <row r="136" spans="2:7" x14ac:dyDescent="0.25">
      <c r="B136" s="8"/>
      <c r="C136" s="9"/>
      <c r="D136" s="36"/>
      <c r="E136" s="35"/>
      <c r="F136" s="10"/>
      <c r="G136" s="22"/>
    </row>
    <row r="137" spans="2:7" x14ac:dyDescent="0.25">
      <c r="B137" s="8"/>
      <c r="C137" s="11"/>
      <c r="D137" s="11"/>
      <c r="E137" s="21"/>
      <c r="F137" s="24"/>
      <c r="G137" s="22"/>
    </row>
    <row r="138" spans="2:7" x14ac:dyDescent="0.25">
      <c r="B138" s="8"/>
      <c r="C138" s="11"/>
      <c r="D138" s="11"/>
      <c r="E138" s="34"/>
      <c r="F138" s="24"/>
      <c r="G138" s="22"/>
    </row>
    <row r="139" spans="2:7" ht="15.75" thickBot="1" x14ac:dyDescent="0.3">
      <c r="B139" s="8"/>
      <c r="C139" s="9"/>
      <c r="D139" s="11"/>
      <c r="E139" s="33"/>
      <c r="F139" s="24"/>
      <c r="G139" s="22"/>
    </row>
    <row r="140" spans="2:7" x14ac:dyDescent="0.25">
      <c r="B140" s="8"/>
      <c r="C140" s="11"/>
      <c r="D140" s="11"/>
      <c r="E140" s="12"/>
      <c r="F140" s="24"/>
      <c r="G140" s="29"/>
    </row>
    <row r="141" spans="2:7" x14ac:dyDescent="0.25">
      <c r="B141" s="8"/>
      <c r="C141" s="9"/>
      <c r="D141" s="11"/>
      <c r="E141" s="13"/>
      <c r="F141" s="24"/>
      <c r="G141" s="28"/>
    </row>
    <row r="142" spans="2:7" x14ac:dyDescent="0.25">
      <c r="B142" s="31"/>
      <c r="C142" s="11"/>
      <c r="D142" s="11"/>
      <c r="E142" s="32"/>
      <c r="F142" s="31"/>
      <c r="G142" s="28"/>
    </row>
    <row r="143" spans="2:7" x14ac:dyDescent="0.25">
      <c r="B143" s="8"/>
      <c r="C143" s="11"/>
      <c r="D143" s="11"/>
      <c r="E143" s="14"/>
      <c r="F143" s="24"/>
      <c r="G143" s="28"/>
    </row>
    <row r="144" spans="2:7" ht="15.75" thickBot="1" x14ac:dyDescent="0.3">
      <c r="B144" s="8"/>
      <c r="C144" s="9"/>
      <c r="D144" s="11"/>
      <c r="E144" s="30"/>
      <c r="F144" s="24"/>
      <c r="G144" s="27"/>
    </row>
    <row r="145" spans="2:7" ht="15.75" thickBot="1" x14ac:dyDescent="0.3">
      <c r="B145" s="8"/>
      <c r="C145" s="9"/>
      <c r="D145" s="11"/>
      <c r="E145" s="15"/>
      <c r="G145" s="22"/>
    </row>
    <row r="146" spans="2:7" ht="15.75" thickTop="1" x14ac:dyDescent="0.25">
      <c r="B146" s="8"/>
      <c r="C146" s="9"/>
      <c r="D146" s="11"/>
      <c r="E146" s="13"/>
      <c r="F146" s="24"/>
      <c r="G146" s="22"/>
    </row>
    <row r="147" spans="2:7" x14ac:dyDescent="0.25">
      <c r="B147" s="8"/>
      <c r="C147" s="9"/>
      <c r="D147" s="11"/>
      <c r="E147" s="13"/>
      <c r="F147" s="24"/>
      <c r="G147" s="22"/>
    </row>
    <row r="148" spans="2:7" x14ac:dyDescent="0.25">
      <c r="B148" s="8"/>
      <c r="C148" s="9"/>
      <c r="D148" s="11"/>
      <c r="E148" s="16"/>
      <c r="F148" s="24"/>
      <c r="G148" s="22"/>
    </row>
    <row r="149" spans="2:7" x14ac:dyDescent="0.25">
      <c r="B149" s="8"/>
      <c r="C149" s="11"/>
      <c r="D149" s="11"/>
      <c r="E149" s="14"/>
      <c r="F149" s="24"/>
      <c r="G149" s="22"/>
    </row>
    <row r="150" spans="2:7" x14ac:dyDescent="0.25">
      <c r="B150" s="8"/>
      <c r="C150" s="9"/>
      <c r="D150" s="11"/>
      <c r="E150" s="17"/>
      <c r="F150" s="24"/>
      <c r="G150" s="22"/>
    </row>
    <row r="151" spans="2:7" x14ac:dyDescent="0.25">
      <c r="B151" s="8"/>
      <c r="C151" s="9"/>
      <c r="D151" s="11"/>
      <c r="E151" s="18"/>
      <c r="F151" s="24"/>
      <c r="G151" s="22"/>
    </row>
    <row r="152" spans="2:7" x14ac:dyDescent="0.25">
      <c r="B152" s="8"/>
      <c r="C152" s="9"/>
      <c r="D152" s="11"/>
      <c r="E152" s="13"/>
      <c r="F152" s="24"/>
      <c r="G152" s="22"/>
    </row>
    <row r="153" spans="2:7" x14ac:dyDescent="0.25">
      <c r="B153" s="8"/>
      <c r="C153" s="11"/>
      <c r="D153" s="11"/>
      <c r="E153" s="14"/>
      <c r="F153" s="24"/>
      <c r="G153" s="22"/>
    </row>
    <row r="154" spans="2:7" x14ac:dyDescent="0.25">
      <c r="B154" s="8"/>
      <c r="C154" s="9"/>
      <c r="D154" s="11"/>
      <c r="E154" s="17"/>
      <c r="F154" s="24"/>
      <c r="G154" s="22"/>
    </row>
    <row r="155" spans="2:7" x14ac:dyDescent="0.25">
      <c r="B155" s="8"/>
      <c r="C155" s="9"/>
      <c r="D155" s="11"/>
      <c r="E155" s="18"/>
      <c r="F155" s="24"/>
      <c r="G155" s="22"/>
    </row>
    <row r="156" spans="2:7" x14ac:dyDescent="0.25">
      <c r="B156" s="8"/>
      <c r="C156" s="9"/>
      <c r="D156" s="11"/>
      <c r="E156" s="18"/>
      <c r="F156" s="24"/>
      <c r="G156" s="22"/>
    </row>
    <row r="157" spans="2:7" x14ac:dyDescent="0.25">
      <c r="B157" s="8"/>
      <c r="C157" s="11"/>
      <c r="D157" s="11"/>
      <c r="E157" s="13"/>
      <c r="F157" s="13"/>
      <c r="G157" s="22"/>
    </row>
    <row r="158" spans="2:7" x14ac:dyDescent="0.25">
      <c r="B158" s="8"/>
      <c r="C158" s="9"/>
      <c r="D158" s="11"/>
      <c r="E158" s="20"/>
      <c r="F158" s="24"/>
      <c r="G158" s="22"/>
    </row>
    <row r="159" spans="2:7" x14ac:dyDescent="0.25">
      <c r="B159" s="8"/>
      <c r="C159" s="9"/>
      <c r="D159" s="11"/>
      <c r="E159" s="13"/>
      <c r="F159" s="13"/>
      <c r="G159" s="22"/>
    </row>
    <row r="160" spans="2:7" x14ac:dyDescent="0.25">
      <c r="B160" s="8"/>
      <c r="C160" s="11"/>
      <c r="D160" s="11"/>
      <c r="E160" s="19"/>
      <c r="F160" s="24"/>
      <c r="G160" s="22"/>
    </row>
    <row r="161" spans="2:7" x14ac:dyDescent="0.25">
      <c r="B161" s="8"/>
      <c r="C161" s="9"/>
      <c r="D161" s="11"/>
      <c r="E161" s="26"/>
      <c r="F161" s="24"/>
      <c r="G161" s="22"/>
    </row>
    <row r="162" spans="2:7" ht="15.75" thickBot="1" x14ac:dyDescent="0.3">
      <c r="B162" s="8"/>
      <c r="C162" s="9"/>
      <c r="D162" s="11"/>
      <c r="E162" s="25"/>
      <c r="F162" s="24"/>
      <c r="G162" s="22"/>
    </row>
    <row r="163" spans="2:7" ht="15.75" thickTop="1" x14ac:dyDescent="0.25">
      <c r="B163" s="1"/>
      <c r="E163" s="2"/>
      <c r="G163" s="22"/>
    </row>
    <row r="164" spans="2:7" x14ac:dyDescent="0.25">
      <c r="B164" s="1"/>
      <c r="E164" s="2"/>
      <c r="G164" s="22"/>
    </row>
    <row r="165" spans="2:7" x14ac:dyDescent="0.25">
      <c r="B165" s="1"/>
      <c r="E165" s="2"/>
      <c r="G165" s="22"/>
    </row>
    <row r="166" spans="2:7" x14ac:dyDescent="0.25">
      <c r="B166" s="1"/>
      <c r="E166" s="2"/>
      <c r="G166" s="22"/>
    </row>
    <row r="167" spans="2:7" x14ac:dyDescent="0.25">
      <c r="B167" s="1"/>
      <c r="E167" s="2"/>
      <c r="G167" s="22"/>
    </row>
    <row r="168" spans="2:7" x14ac:dyDescent="0.25">
      <c r="B168" s="1"/>
      <c r="E168" s="2"/>
      <c r="G168" s="22"/>
    </row>
    <row r="169" spans="2:7" x14ac:dyDescent="0.25">
      <c r="B169" s="1"/>
      <c r="E169" s="2"/>
      <c r="G169" s="22"/>
    </row>
    <row r="170" spans="2:7" x14ac:dyDescent="0.25">
      <c r="B170" s="1"/>
      <c r="E170" s="2"/>
      <c r="G170" s="22"/>
    </row>
    <row r="171" spans="2:7" x14ac:dyDescent="0.25">
      <c r="B171" s="1"/>
      <c r="E171" s="2"/>
      <c r="G171" s="22"/>
    </row>
    <row r="172" spans="2:7" x14ac:dyDescent="0.25">
      <c r="B172" s="1"/>
      <c r="C172" s="1"/>
      <c r="D172" s="1"/>
      <c r="G172" s="22"/>
    </row>
    <row r="173" spans="2:7" x14ac:dyDescent="0.25">
      <c r="B173" s="1"/>
      <c r="E173" s="2"/>
      <c r="G173" s="22"/>
    </row>
    <row r="174" spans="2:7" x14ac:dyDescent="0.25">
      <c r="B174" s="1"/>
      <c r="E174" s="23"/>
    </row>
    <row r="175" spans="2:7" x14ac:dyDescent="0.25">
      <c r="B175" s="1"/>
      <c r="E175" s="23"/>
    </row>
    <row r="176" spans="2:7" x14ac:dyDescent="0.25">
      <c r="B176" s="1"/>
      <c r="E176" s="23"/>
    </row>
    <row r="177" spans="1:5" x14ac:dyDescent="0.25">
      <c r="B177" s="1"/>
      <c r="E177" s="23"/>
    </row>
    <row r="178" spans="1:5" x14ac:dyDescent="0.25">
      <c r="B178" s="1"/>
      <c r="E178" s="2"/>
    </row>
    <row r="180" spans="1:5" x14ac:dyDescent="0.25">
      <c r="B180" s="1"/>
      <c r="C180" s="1"/>
      <c r="D180" s="1"/>
    </row>
    <row r="182" spans="1:5" x14ac:dyDescent="0.25">
      <c r="D182" s="23"/>
    </row>
    <row r="183" spans="1:5" ht="15.75" x14ac:dyDescent="0.25">
      <c r="A183" s="40"/>
      <c r="B183" s="40"/>
      <c r="C183" s="40"/>
      <c r="D183" s="40"/>
      <c r="E183" s="40"/>
    </row>
    <row r="184" spans="1:5" ht="15.75" x14ac:dyDescent="0.25">
      <c r="A184" s="39"/>
      <c r="B184" s="39"/>
      <c r="C184" s="39"/>
      <c r="D184" s="39"/>
      <c r="E184" s="39"/>
    </row>
    <row r="185" spans="1:5" ht="15.75" x14ac:dyDescent="0.25">
      <c r="A185" s="41"/>
      <c r="B185" s="41"/>
      <c r="C185" s="41"/>
      <c r="D185" s="41"/>
      <c r="E185" s="41"/>
    </row>
    <row r="186" spans="1:5" ht="15.75" x14ac:dyDescent="0.25">
      <c r="A186" s="40"/>
      <c r="B186" s="40"/>
      <c r="C186" s="40"/>
      <c r="D186" s="40"/>
      <c r="E186" s="40"/>
    </row>
    <row r="187" spans="1:5" x14ac:dyDescent="0.25">
      <c r="A187" s="42"/>
      <c r="B187" s="42"/>
      <c r="C187" s="42"/>
      <c r="D187" s="42"/>
      <c r="E187" s="42"/>
    </row>
    <row r="188" spans="1:5" ht="15.75" x14ac:dyDescent="0.25">
      <c r="A188" s="40"/>
      <c r="B188" s="40"/>
      <c r="C188" s="40"/>
      <c r="D188" s="40"/>
      <c r="E188" s="40"/>
    </row>
    <row r="189" spans="1:5" x14ac:dyDescent="0.25">
      <c r="A189" s="42"/>
      <c r="B189" s="42"/>
      <c r="C189" s="42"/>
      <c r="D189" s="42"/>
      <c r="E189" s="42"/>
    </row>
    <row r="190" spans="1:5" x14ac:dyDescent="0.25">
      <c r="A190" s="38"/>
      <c r="B190" s="6"/>
      <c r="C190" s="4"/>
      <c r="D190" s="5"/>
      <c r="E190" s="38"/>
    </row>
    <row r="191" spans="1:5" x14ac:dyDescent="0.25">
      <c r="A191" s="38"/>
      <c r="B191" s="6"/>
      <c r="C191" s="3"/>
      <c r="D191" s="7"/>
      <c r="E191" s="38"/>
    </row>
    <row r="192" spans="1:5" x14ac:dyDescent="0.25">
      <c r="A192" s="38"/>
      <c r="B192" s="3"/>
      <c r="C192" s="7"/>
      <c r="D192" s="7"/>
      <c r="E192" s="37"/>
    </row>
    <row r="193" spans="1:5" x14ac:dyDescent="0.25">
      <c r="A193" s="8"/>
      <c r="B193" s="9"/>
      <c r="C193" s="36"/>
      <c r="D193" s="35"/>
      <c r="E193" s="10"/>
    </row>
    <row r="194" spans="1:5" x14ac:dyDescent="0.25">
      <c r="A194" s="8"/>
      <c r="B194" s="11"/>
      <c r="C194" s="11"/>
      <c r="D194" s="21"/>
      <c r="E194" s="24"/>
    </row>
    <row r="195" spans="1:5" x14ac:dyDescent="0.25">
      <c r="A195" s="8"/>
      <c r="B195" s="11"/>
      <c r="C195" s="11"/>
      <c r="D195" s="34"/>
      <c r="E195" s="24"/>
    </row>
    <row r="196" spans="1:5" x14ac:dyDescent="0.25">
      <c r="A196" s="8"/>
      <c r="B196" s="9"/>
      <c r="C196" s="11"/>
      <c r="D196" s="33"/>
      <c r="E196" s="24"/>
    </row>
    <row r="197" spans="1:5" x14ac:dyDescent="0.25">
      <c r="A197" s="8"/>
      <c r="B197" s="11"/>
      <c r="C197" s="11"/>
      <c r="D197" s="12"/>
      <c r="E197" s="24"/>
    </row>
    <row r="198" spans="1:5" x14ac:dyDescent="0.25">
      <c r="A198" s="8"/>
      <c r="B198" s="9"/>
      <c r="C198" s="11"/>
      <c r="D198" s="13"/>
      <c r="E198" s="24"/>
    </row>
    <row r="199" spans="1:5" x14ac:dyDescent="0.25">
      <c r="A199" s="31"/>
      <c r="B199" s="11"/>
      <c r="C199" s="11"/>
      <c r="D199" s="32"/>
      <c r="E199" s="31"/>
    </row>
    <row r="200" spans="1:5" x14ac:dyDescent="0.25">
      <c r="A200" s="8"/>
      <c r="B200" s="11"/>
      <c r="C200" s="11"/>
      <c r="D200" s="14"/>
      <c r="E200" s="24"/>
    </row>
    <row r="201" spans="1:5" x14ac:dyDescent="0.25">
      <c r="A201" s="8"/>
      <c r="B201" s="9"/>
      <c r="C201" s="11"/>
      <c r="D201" s="30"/>
      <c r="E201" s="24"/>
    </row>
    <row r="202" spans="1:5" ht="15.75" thickBot="1" x14ac:dyDescent="0.3">
      <c r="A202" s="8"/>
      <c r="B202" s="9"/>
      <c r="C202" s="11"/>
      <c r="D202" s="15"/>
    </row>
    <row r="203" spans="1:5" ht="15.75" thickTop="1" x14ac:dyDescent="0.25">
      <c r="A203" s="8"/>
      <c r="B203" s="9"/>
      <c r="C203" s="11"/>
      <c r="D203" s="13"/>
      <c r="E203" s="24"/>
    </row>
    <row r="204" spans="1:5" x14ac:dyDescent="0.25">
      <c r="A204" s="8"/>
      <c r="B204" s="9"/>
      <c r="C204" s="11"/>
      <c r="D204" s="13"/>
      <c r="E204" s="24"/>
    </row>
    <row r="205" spans="1:5" x14ac:dyDescent="0.25">
      <c r="A205" s="8"/>
      <c r="B205" s="9"/>
      <c r="C205" s="11"/>
      <c r="D205" s="16"/>
      <c r="E205" s="24"/>
    </row>
    <row r="206" spans="1:5" x14ac:dyDescent="0.25">
      <c r="A206" s="8"/>
      <c r="B206" s="11"/>
      <c r="C206" s="11"/>
      <c r="D206" s="14"/>
      <c r="E206" s="24"/>
    </row>
    <row r="207" spans="1:5" x14ac:dyDescent="0.25">
      <c r="A207" s="8"/>
      <c r="B207" s="9"/>
      <c r="C207" s="11"/>
      <c r="D207" s="17"/>
      <c r="E207" s="24"/>
    </row>
    <row r="208" spans="1:5" x14ac:dyDescent="0.25">
      <c r="A208" s="8"/>
      <c r="B208" s="9"/>
      <c r="C208" s="11"/>
      <c r="D208" s="18"/>
      <c r="E208" s="24"/>
    </row>
    <row r="209" spans="1:5" x14ac:dyDescent="0.25">
      <c r="A209" s="8"/>
      <c r="B209" s="9"/>
      <c r="C209" s="11"/>
      <c r="D209" s="13"/>
      <c r="E209" s="24"/>
    </row>
    <row r="210" spans="1:5" x14ac:dyDescent="0.25">
      <c r="A210" s="8"/>
      <c r="B210" s="11"/>
      <c r="C210" s="11"/>
      <c r="D210" s="14"/>
      <c r="E210" s="24"/>
    </row>
    <row r="211" spans="1:5" x14ac:dyDescent="0.25">
      <c r="A211" s="8"/>
      <c r="B211" s="9"/>
      <c r="C211" s="11"/>
      <c r="D211" s="17"/>
      <c r="E211" s="24"/>
    </row>
    <row r="212" spans="1:5" x14ac:dyDescent="0.25">
      <c r="A212" s="8"/>
      <c r="B212" s="9"/>
      <c r="C212" s="11"/>
      <c r="D212" s="18"/>
      <c r="E212" s="24"/>
    </row>
    <row r="213" spans="1:5" x14ac:dyDescent="0.25">
      <c r="A213" s="8"/>
      <c r="B213" s="9"/>
      <c r="C213" s="11"/>
      <c r="D213" s="18"/>
      <c r="E213" s="24"/>
    </row>
    <row r="214" spans="1:5" x14ac:dyDescent="0.25">
      <c r="A214" s="8"/>
      <c r="B214" s="11"/>
      <c r="C214" s="11"/>
      <c r="D214" s="13"/>
      <c r="E214" s="13"/>
    </row>
    <row r="215" spans="1:5" x14ac:dyDescent="0.25">
      <c r="A215" s="8"/>
      <c r="B215" s="9"/>
      <c r="C215" s="11"/>
      <c r="D215" s="20"/>
      <c r="E215" s="24"/>
    </row>
    <row r="216" spans="1:5" x14ac:dyDescent="0.25">
      <c r="A216" s="8"/>
      <c r="B216" s="9"/>
      <c r="C216" s="11"/>
      <c r="D216" s="13"/>
      <c r="E216" s="13"/>
    </row>
    <row r="217" spans="1:5" x14ac:dyDescent="0.25">
      <c r="A217" s="8"/>
      <c r="B217" s="11"/>
      <c r="C217" s="11"/>
      <c r="D217" s="19"/>
      <c r="E217" s="24"/>
    </row>
    <row r="218" spans="1:5" x14ac:dyDescent="0.25">
      <c r="A218" s="8"/>
      <c r="B218" s="9"/>
      <c r="C218" s="11"/>
      <c r="D218" s="26"/>
      <c r="E218" s="24"/>
    </row>
    <row r="219" spans="1:5" ht="15.75" thickBot="1" x14ac:dyDescent="0.3">
      <c r="A219" s="8"/>
      <c r="B219" s="9"/>
      <c r="C219" s="11"/>
      <c r="D219" s="25"/>
      <c r="E219" s="24"/>
    </row>
    <row r="220" spans="1:5" ht="15.75" thickTop="1" x14ac:dyDescent="0.25"/>
    <row r="229" spans="2:7" x14ac:dyDescent="0.25">
      <c r="B229" s="1"/>
      <c r="C229" s="1"/>
      <c r="D229" s="1"/>
    </row>
    <row r="231" spans="2:7" x14ac:dyDescent="0.25">
      <c r="D231" s="23"/>
    </row>
    <row r="233" spans="2:7" x14ac:dyDescent="0.25">
      <c r="G233" s="22"/>
    </row>
    <row r="238" spans="2:7" x14ac:dyDescent="0.25">
      <c r="B238" s="1"/>
      <c r="E238" s="2"/>
    </row>
    <row r="240" spans="2:7" x14ac:dyDescent="0.25">
      <c r="B240" s="1"/>
      <c r="C240" s="1"/>
      <c r="D240" s="1"/>
    </row>
    <row r="242" spans="1:5" x14ac:dyDescent="0.25">
      <c r="D242" s="23"/>
    </row>
    <row r="243" spans="1:5" ht="15.75" x14ac:dyDescent="0.25">
      <c r="A243" s="40"/>
      <c r="B243" s="40"/>
      <c r="C243" s="40"/>
      <c r="D243" s="40"/>
      <c r="E243" s="40"/>
    </row>
    <row r="244" spans="1:5" ht="15.75" x14ac:dyDescent="0.25">
      <c r="A244" s="39"/>
      <c r="B244" s="39"/>
      <c r="C244" s="39"/>
      <c r="D244" s="39"/>
      <c r="E244" s="39"/>
    </row>
    <row r="245" spans="1:5" ht="15.75" x14ac:dyDescent="0.25">
      <c r="A245" s="41"/>
      <c r="B245" s="41"/>
      <c r="C245" s="41"/>
      <c r="D245" s="41"/>
      <c r="E245" s="41"/>
    </row>
    <row r="246" spans="1:5" ht="15.75" x14ac:dyDescent="0.25">
      <c r="A246" s="40"/>
      <c r="B246" s="40"/>
      <c r="C246" s="40"/>
      <c r="D246" s="40"/>
      <c r="E246" s="40"/>
    </row>
    <row r="247" spans="1:5" x14ac:dyDescent="0.25">
      <c r="A247" s="42"/>
      <c r="B247" s="42"/>
      <c r="C247" s="42"/>
      <c r="D247" s="42"/>
      <c r="E247" s="42"/>
    </row>
    <row r="248" spans="1:5" ht="15.75" x14ac:dyDescent="0.25">
      <c r="A248" s="40"/>
      <c r="B248" s="40"/>
      <c r="C248" s="40"/>
      <c r="D248" s="40"/>
      <c r="E248" s="40"/>
    </row>
    <row r="249" spans="1:5" x14ac:dyDescent="0.25">
      <c r="A249" s="42"/>
      <c r="B249" s="42"/>
      <c r="C249" s="42"/>
      <c r="D249" s="42"/>
      <c r="E249" s="42"/>
    </row>
    <row r="250" spans="1:5" x14ac:dyDescent="0.25">
      <c r="A250" s="38"/>
      <c r="B250" s="6"/>
      <c r="C250" s="4"/>
      <c r="D250" s="5"/>
      <c r="E250" s="38"/>
    </row>
    <row r="251" spans="1:5" x14ac:dyDescent="0.25">
      <c r="A251" s="38"/>
      <c r="B251" s="6"/>
      <c r="C251" s="3"/>
      <c r="D251" s="7"/>
      <c r="E251" s="38"/>
    </row>
    <row r="252" spans="1:5" x14ac:dyDescent="0.25">
      <c r="A252" s="38"/>
      <c r="B252" s="3"/>
      <c r="C252" s="7"/>
      <c r="D252" s="7"/>
      <c r="E252" s="37"/>
    </row>
    <row r="253" spans="1:5" x14ac:dyDescent="0.25">
      <c r="A253" s="8"/>
      <c r="B253" s="9"/>
      <c r="C253" s="36"/>
      <c r="D253" s="35"/>
      <c r="E253" s="10"/>
    </row>
    <row r="254" spans="1:5" x14ac:dyDescent="0.25">
      <c r="A254" s="8"/>
      <c r="B254" s="11"/>
      <c r="C254" s="11"/>
      <c r="D254" s="21"/>
      <c r="E254" s="24"/>
    </row>
    <row r="255" spans="1:5" x14ac:dyDescent="0.25">
      <c r="A255" s="8"/>
      <c r="B255" s="11"/>
      <c r="C255" s="11"/>
      <c r="D255" s="34"/>
      <c r="E255" s="24"/>
    </row>
    <row r="256" spans="1:5" ht="15.75" thickBot="1" x14ac:dyDescent="0.3">
      <c r="A256" s="8"/>
      <c r="B256" s="9"/>
      <c r="C256" s="11"/>
      <c r="D256" s="33"/>
      <c r="E256" s="24"/>
    </row>
    <row r="257" spans="1:7" x14ac:dyDescent="0.25">
      <c r="A257" s="8"/>
      <c r="B257" s="11"/>
      <c r="C257" s="11"/>
      <c r="D257" s="12"/>
      <c r="E257" s="24"/>
      <c r="G257" s="29"/>
    </row>
    <row r="258" spans="1:7" x14ac:dyDescent="0.25">
      <c r="A258" s="8"/>
      <c r="B258" s="9"/>
      <c r="C258" s="11"/>
      <c r="D258" s="13"/>
      <c r="E258" s="24"/>
      <c r="G258" s="28"/>
    </row>
    <row r="259" spans="1:7" x14ac:dyDescent="0.25">
      <c r="A259" s="31"/>
      <c r="B259" s="11"/>
      <c r="C259" s="11"/>
      <c r="D259" s="32"/>
      <c r="E259" s="31"/>
      <c r="G259" s="28"/>
    </row>
    <row r="260" spans="1:7" x14ac:dyDescent="0.25">
      <c r="A260" s="8"/>
      <c r="B260" s="11"/>
      <c r="C260" s="11"/>
      <c r="D260" s="14"/>
      <c r="E260" s="24"/>
      <c r="G260" s="28"/>
    </row>
    <row r="261" spans="1:7" ht="15.75" thickBot="1" x14ac:dyDescent="0.3">
      <c r="A261" s="8"/>
      <c r="B261" s="9"/>
      <c r="C261" s="11"/>
      <c r="D261" s="30"/>
      <c r="E261" s="24"/>
      <c r="G261" s="27"/>
    </row>
    <row r="262" spans="1:7" ht="15.75" thickBot="1" x14ac:dyDescent="0.3">
      <c r="A262" s="8"/>
      <c r="B262" s="9"/>
      <c r="C262" s="11"/>
      <c r="D262" s="15"/>
      <c r="G262" s="22"/>
    </row>
    <row r="263" spans="1:7" ht="15.75" thickTop="1" x14ac:dyDescent="0.25">
      <c r="A263" s="8"/>
      <c r="B263" s="9"/>
      <c r="C263" s="11"/>
      <c r="D263" s="13"/>
      <c r="E263" s="24"/>
    </row>
    <row r="264" spans="1:7" x14ac:dyDescent="0.25">
      <c r="A264" s="8"/>
      <c r="B264" s="9"/>
      <c r="C264" s="11"/>
      <c r="D264" s="13"/>
      <c r="E264" s="24"/>
    </row>
    <row r="265" spans="1:7" x14ac:dyDescent="0.25">
      <c r="A265" s="8"/>
      <c r="B265" s="9"/>
      <c r="C265" s="11"/>
      <c r="D265" s="16"/>
      <c r="E265" s="24"/>
    </row>
    <row r="266" spans="1:7" x14ac:dyDescent="0.25">
      <c r="A266" s="8"/>
      <c r="B266" s="11"/>
      <c r="C266" s="11"/>
      <c r="D266" s="14"/>
      <c r="E266" s="24"/>
    </row>
    <row r="267" spans="1:7" x14ac:dyDescent="0.25">
      <c r="A267" s="8"/>
      <c r="B267" s="9"/>
      <c r="C267" s="11"/>
      <c r="D267" s="17"/>
      <c r="E267" s="24"/>
    </row>
    <row r="268" spans="1:7" x14ac:dyDescent="0.25">
      <c r="A268" s="8"/>
      <c r="B268" s="9"/>
      <c r="C268" s="11"/>
      <c r="D268" s="18"/>
      <c r="E268" s="24"/>
    </row>
    <row r="269" spans="1:7" x14ac:dyDescent="0.25">
      <c r="A269" s="8"/>
      <c r="B269" s="9"/>
      <c r="C269" s="11"/>
      <c r="D269" s="13"/>
      <c r="E269" s="24"/>
    </row>
    <row r="270" spans="1:7" x14ac:dyDescent="0.25">
      <c r="A270" s="8"/>
      <c r="B270" s="11"/>
      <c r="C270" s="11"/>
      <c r="D270" s="14"/>
      <c r="E270" s="24"/>
    </row>
    <row r="271" spans="1:7" x14ac:dyDescent="0.25">
      <c r="A271" s="8"/>
      <c r="B271" s="9"/>
      <c r="C271" s="11"/>
      <c r="D271" s="17"/>
      <c r="E271" s="24"/>
    </row>
    <row r="272" spans="1:7" x14ac:dyDescent="0.25">
      <c r="A272" s="8"/>
      <c r="B272" s="9"/>
      <c r="C272" s="11"/>
      <c r="D272" s="18"/>
      <c r="E272" s="24"/>
    </row>
    <row r="273" spans="1:5" x14ac:dyDescent="0.25">
      <c r="A273" s="8"/>
      <c r="B273" s="9"/>
      <c r="C273" s="11"/>
      <c r="D273" s="18"/>
      <c r="E273" s="24"/>
    </row>
    <row r="274" spans="1:5" x14ac:dyDescent="0.25">
      <c r="A274" s="8"/>
      <c r="B274" s="11"/>
      <c r="C274" s="11"/>
      <c r="D274" s="13"/>
      <c r="E274" s="13"/>
    </row>
    <row r="275" spans="1:5" x14ac:dyDescent="0.25">
      <c r="A275" s="8"/>
      <c r="B275" s="9"/>
      <c r="C275" s="11"/>
      <c r="D275" s="20"/>
      <c r="E275" s="24"/>
    </row>
    <row r="276" spans="1:5" x14ac:dyDescent="0.25">
      <c r="A276" s="8"/>
      <c r="B276" s="9"/>
      <c r="C276" s="11"/>
      <c r="D276" s="13"/>
      <c r="E276" s="13"/>
    </row>
    <row r="277" spans="1:5" x14ac:dyDescent="0.25">
      <c r="A277" s="8"/>
      <c r="B277" s="11"/>
      <c r="C277" s="11"/>
      <c r="D277" s="19"/>
      <c r="E277" s="24"/>
    </row>
    <row r="278" spans="1:5" x14ac:dyDescent="0.25">
      <c r="A278" s="8"/>
      <c r="B278" s="9"/>
      <c r="C278" s="11"/>
      <c r="D278" s="26"/>
      <c r="E278" s="24"/>
    </row>
    <row r="279" spans="1:5" ht="15.75" thickBot="1" x14ac:dyDescent="0.3">
      <c r="A279" s="8"/>
      <c r="B279" s="9"/>
      <c r="C279" s="11"/>
      <c r="D279" s="25"/>
      <c r="E279" s="24"/>
    </row>
    <row r="280" spans="1:5" ht="15.75" thickTop="1" x14ac:dyDescent="0.25"/>
    <row r="289" spans="2:4" x14ac:dyDescent="0.25">
      <c r="B289" s="1"/>
      <c r="C289" s="1"/>
      <c r="D289" s="1"/>
    </row>
    <row r="291" spans="2:4" x14ac:dyDescent="0.25">
      <c r="D291" s="23"/>
    </row>
  </sheetData>
  <mergeCells count="35">
    <mergeCell ref="A248:E248"/>
    <mergeCell ref="A249:E249"/>
    <mergeCell ref="A243:E243"/>
    <mergeCell ref="A244:E244"/>
    <mergeCell ref="A245:E245"/>
    <mergeCell ref="A246:E246"/>
    <mergeCell ref="A247:E247"/>
    <mergeCell ref="B131:F131"/>
    <mergeCell ref="B132:F132"/>
    <mergeCell ref="B126:F126"/>
    <mergeCell ref="B127:F127"/>
    <mergeCell ref="B128:F128"/>
    <mergeCell ref="B129:F129"/>
    <mergeCell ref="B130:F130"/>
    <mergeCell ref="A188:E188"/>
    <mergeCell ref="A189:E189"/>
    <mergeCell ref="A183:E183"/>
    <mergeCell ref="A184:E184"/>
    <mergeCell ref="A185:E185"/>
    <mergeCell ref="A186:E186"/>
    <mergeCell ref="A187:E187"/>
    <mergeCell ref="B10:F10"/>
    <mergeCell ref="B11:F11"/>
    <mergeCell ref="B70:F70"/>
    <mergeCell ref="B71:F71"/>
    <mergeCell ref="B65:F65"/>
    <mergeCell ref="B66:F66"/>
    <mergeCell ref="B67:F67"/>
    <mergeCell ref="B68:F68"/>
    <mergeCell ref="B69:F69"/>
    <mergeCell ref="B5:F5"/>
    <mergeCell ref="B6:F6"/>
    <mergeCell ref="B7:F7"/>
    <mergeCell ref="B8:F8"/>
    <mergeCell ref="B9:F9"/>
  </mergeCells>
  <pageMargins left="0.16" right="0.25" top="0.18" bottom="0.19" header="0.12" footer="0.12"/>
  <pageSetup scale="90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DOMINICANA DIGNA </vt:lpstr>
      <vt:lpstr>'DOMINICANA DIGNA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AUX-RACIONES</dc:creator>
  <cp:lastModifiedBy>ENC Libre Acceso a la Informacion Publica</cp:lastModifiedBy>
  <cp:lastPrinted>2024-06-10T14:03:48Z</cp:lastPrinted>
  <dcterms:created xsi:type="dcterms:W3CDTF">2023-01-17T14:06:47Z</dcterms:created>
  <dcterms:modified xsi:type="dcterms:W3CDTF">2024-06-10T14:07:08Z</dcterms:modified>
</cp:coreProperties>
</file>