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215"/>
  </bookViews>
  <sheets>
    <sheet name="P2 Presupuesto Aprobado-Ejec " sheetId="2" r:id="rId1"/>
  </sheets>
  <calcPr calcId="144525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<sst xmlns="http://schemas.openxmlformats.org/spreadsheetml/2006/main" count="103" uniqueCount="103">
  <si>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</si>
  <si>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</si>
  <si>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</si>
  <si>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</si>
  <si>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</si>
  <si>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</si>
  <si>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</si>
  <si>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</si>
  <si>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</si>
  <si>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</si>
  <si>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</si>
  <si>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</si>
  <si>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</si>
  <si>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</si>
  <si>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</si>
  <si>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</si>
  <si>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</si>
  <si>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</si>
  <si>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</si>
  <si>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</si>
  <si>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</si>
  <si>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</si>
  <si>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</si>
  <si>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</si>
  <si>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</si>
  <si>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</si>
  <si>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</si>
  <si>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</si>
  <si>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</si>
  <si>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</si>
  <si>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</si>
  <si>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</si>
  <si>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</si>
  <si>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</si>
  <si>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</si>
  <si>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</si>
  <si>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</si>
  <si>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</si>
  <si>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</si>
  <si>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</si>
  <si>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</si>
  <si>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</si>
  <si>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</si>
  <si>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</si>
  <si>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</si>
  <si>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</si>
  <si>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</si>
  <si>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</si>
  <si>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</si>
  <si>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</si>
  <si>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</si>
  <si>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</si>
  <si>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</si>
  <si>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</si>
  <si>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</si>
  <si>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</si>
  <si>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</si>
  <si>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</si>
  <si>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</si>
  <si>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</si>
  <si>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</si>
  <si>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</si>
  <si>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</si>
  <si>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</si>
  <si>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</si>
  <si>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</si>
  <si>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</si>
  <si>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</si>
  <si>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</si>
  <si>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</si>
  <si>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</si>
  <si>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</si>
  <si>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</si>
  <si>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</si>
  <si>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</si>
  <si>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</si>
  <si>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</si>
  <si>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</si>
  <si>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</si>
  <si>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</si>
  <si>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</si>
  <si>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</si>
  <si>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</si>
  <si>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</si>
  <si>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</si>
  <si>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</si>
  <si>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</si>
  <si>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</si>
  <si>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</si>
  <si>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</si>
  <si>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</si>
  <si>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</si>
  <si>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</si>
  <si>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</si>
  <si>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</si>
  <si>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</si>
  <si>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</si>
  <si>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</si>
  <si>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</si>
  <si>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</si>
  <si>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</si>
  <si>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Julio del 2022</t>
  </si>
  <si>
    <t>Fecha de imputación hasta el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</si>
</sst>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2"/>
  <sheetViews>
    <sheetView showGridLines="0" tabSelected="1" zoomScaleNormal="100" zoomScaleSheetLayoutView="30" workbookViewId="0">
      <selection activeCell="O104" sqref="O10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25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75" x14ac:dyDescent="0.25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25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27238940.579999998</v>
      </c>
      <c r="H13" s="12">
        <v>27356740.579999998</v>
      </c>
      <c r="I13" s="30">
        <v>27427640.579999998</v>
      </c>
      <c r="J13" s="30">
        <v>27729903.149999999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190946683.16999999</v>
      </c>
    </row>
    <row r="14" spans="1:16" x14ac:dyDescent="0.25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1603500</v>
      </c>
      <c r="H14" s="12">
        <v>1727500</v>
      </c>
      <c r="I14" s="30">
        <v>1743500</v>
      </c>
      <c r="J14" s="30">
        <v>1778700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11794700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12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12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1386360.79</v>
      </c>
      <c r="H17" s="12">
        <v>1397731.99</v>
      </c>
      <c r="I17" s="30">
        <v>1404019.11</v>
      </c>
      <c r="J17" s="30">
        <v>1423536.59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9717138.9600000009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12">
        <v>0</v>
      </c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16355739</v>
      </c>
      <c r="D19" s="30">
        <v>1571709.56</v>
      </c>
      <c r="E19" s="30">
        <v>866660.7</v>
      </c>
      <c r="F19" s="30">
        <v>1643471.8</v>
      </c>
      <c r="G19" s="30">
        <v>1779974.17</v>
      </c>
      <c r="H19" s="12">
        <v>2176735.81</v>
      </c>
      <c r="I19" s="30">
        <v>1628155.32</v>
      </c>
      <c r="J19" s="30">
        <v>2434607.63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12101314.989999998</v>
      </c>
    </row>
    <row r="20" spans="1:16" x14ac:dyDescent="0.25">
      <c r="A20" s="3" t="s">
        <v>9</v>
      </c>
      <c r="B20" s="9">
        <v>1500000</v>
      </c>
      <c r="C20" s="27">
        <v>2600000</v>
      </c>
      <c r="D20" s="30">
        <v>0</v>
      </c>
      <c r="E20" s="30">
        <v>80358</v>
      </c>
      <c r="F20" s="30">
        <v>0</v>
      </c>
      <c r="G20" s="30">
        <v>461000.04</v>
      </c>
      <c r="H20" s="12">
        <v>714377.19</v>
      </c>
      <c r="I20" s="30">
        <v>31900.02</v>
      </c>
      <c r="J20" s="30">
        <v>246293.86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1533929.1099999999</v>
      </c>
    </row>
    <row r="21" spans="1:16" x14ac:dyDescent="0.25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175000</v>
      </c>
      <c r="H21" s="12">
        <v>169750</v>
      </c>
      <c r="I21" s="30">
        <v>169450</v>
      </c>
      <c r="J21" s="30">
        <v>181250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1220350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12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922500</v>
      </c>
      <c r="D23" s="30">
        <v>0</v>
      </c>
      <c r="E23" s="30">
        <v>0</v>
      </c>
      <c r="F23" s="30">
        <v>0</v>
      </c>
      <c r="G23" s="30">
        <v>46500.01</v>
      </c>
      <c r="H23" s="12">
        <v>54516</v>
      </c>
      <c r="I23" s="30">
        <v>0</v>
      </c>
      <c r="J23" s="30">
        <v>94422.03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195438.04</v>
      </c>
    </row>
    <row r="24" spans="1:16" x14ac:dyDescent="0.25">
      <c r="A24" s="3" t="s">
        <v>13</v>
      </c>
      <c r="B24" s="9">
        <v>3667522</v>
      </c>
      <c r="C24" s="27">
        <v>4902898</v>
      </c>
      <c r="D24" s="30">
        <v>0</v>
      </c>
      <c r="E24" s="30">
        <v>0</v>
      </c>
      <c r="F24" s="30">
        <v>0</v>
      </c>
      <c r="G24" s="30">
        <v>62239.32</v>
      </c>
      <c r="H24" s="12">
        <v>46314.5</v>
      </c>
      <c r="I24" s="30">
        <v>3523940.23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3632494.05</v>
      </c>
    </row>
    <row r="25" spans="1:16" x14ac:dyDescent="0.25">
      <c r="A25" s="3" t="s">
        <v>14</v>
      </c>
      <c r="B25" s="9">
        <v>1700000</v>
      </c>
      <c r="C25" s="27">
        <v>2524100</v>
      </c>
      <c r="D25" s="30">
        <v>0</v>
      </c>
      <c r="E25" s="30">
        <v>0</v>
      </c>
      <c r="F25" s="30">
        <v>0</v>
      </c>
      <c r="G25" s="30">
        <v>246302.25</v>
      </c>
      <c r="H25" s="12">
        <v>0</v>
      </c>
      <c r="I25" s="30">
        <v>0</v>
      </c>
      <c r="J25" s="30">
        <v>501755.12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748057.37</v>
      </c>
    </row>
    <row r="26" spans="1:16" x14ac:dyDescent="0.25">
      <c r="A26" s="3" t="s">
        <v>15</v>
      </c>
      <c r="B26" s="9">
        <v>11220000</v>
      </c>
      <c r="C26" s="27">
        <v>8538900</v>
      </c>
      <c r="D26" s="30">
        <v>0</v>
      </c>
      <c r="E26" s="30">
        <v>0</v>
      </c>
      <c r="F26" s="30">
        <v>792997.32</v>
      </c>
      <c r="G26" s="30">
        <v>197478</v>
      </c>
      <c r="H26" s="12">
        <v>0</v>
      </c>
      <c r="I26" s="30">
        <v>-12374.38</v>
      </c>
      <c r="J26" s="30">
        <v>3320217.92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4298318.8599999994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12">
        <v>894900</v>
      </c>
      <c r="I27" s="30">
        <v>715696.19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1629476.19</v>
      </c>
    </row>
    <row r="28" spans="1:16" x14ac:dyDescent="0.25">
      <c r="A28" s="2" t="s">
        <v>17</v>
      </c>
      <c r="B28" s="10">
        <v>0</v>
      </c>
      <c r="C28" s="28"/>
      <c r="D28" s="30"/>
      <c r="E28" s="30"/>
      <c r="F28" s="30"/>
      <c r="G28" s="30"/>
      <c r="H28" s="8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105581214</v>
      </c>
      <c r="D29" s="30">
        <v>6673680</v>
      </c>
      <c r="E29" s="30">
        <v>7350864.4000000004</v>
      </c>
      <c r="F29" s="30">
        <v>6802351.7000000002</v>
      </c>
      <c r="G29" s="30">
        <v>6757075.5</v>
      </c>
      <c r="H29" s="12">
        <v>12769902.279999999</v>
      </c>
      <c r="I29" s="30">
        <v>6589257.2300000004</v>
      </c>
      <c r="J29" s="30">
        <v>7970345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54913476.109999999</v>
      </c>
    </row>
    <row r="30" spans="1:16" x14ac:dyDescent="0.25">
      <c r="A30" s="3" t="s">
        <v>19</v>
      </c>
      <c r="B30" s="9">
        <v>13477165</v>
      </c>
      <c r="C30" s="27">
        <v>6873673</v>
      </c>
      <c r="D30" s="30">
        <v>0</v>
      </c>
      <c r="E30" s="30">
        <v>0</v>
      </c>
      <c r="F30" s="30">
        <v>1168939.27</v>
      </c>
      <c r="G30" s="30">
        <v>2124088.5</v>
      </c>
      <c r="H30" s="12">
        <v>618349.5</v>
      </c>
      <c r="I30" s="30">
        <v>993070.01</v>
      </c>
      <c r="J30" s="30">
        <v>526136.1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5430583.3799999999</v>
      </c>
    </row>
    <row r="31" spans="1:16" x14ac:dyDescent="0.25">
      <c r="A31" s="3" t="s">
        <v>20</v>
      </c>
      <c r="B31" s="9">
        <v>9102494</v>
      </c>
      <c r="C31" s="27">
        <v>2752994</v>
      </c>
      <c r="D31" s="30">
        <v>0</v>
      </c>
      <c r="E31" s="30">
        <v>323955.43</v>
      </c>
      <c r="F31" s="30">
        <v>527662.07999999996</v>
      </c>
      <c r="G31" s="30">
        <v>0</v>
      </c>
      <c r="H31" s="12">
        <v>656792.84</v>
      </c>
      <c r="I31" s="30">
        <v>564735.02</v>
      </c>
      <c r="J31" s="30">
        <v>14127.5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2087272.87</v>
      </c>
    </row>
    <row r="32" spans="1:16" x14ac:dyDescent="0.25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880682.86</v>
      </c>
      <c r="H32" s="12">
        <v>0</v>
      </c>
      <c r="I32" s="30">
        <v>1625145.5</v>
      </c>
      <c r="J32" s="30">
        <v>812572.75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5960450.8899999997</v>
      </c>
    </row>
    <row r="33" spans="1:16" x14ac:dyDescent="0.25">
      <c r="A33" s="3" t="s">
        <v>22</v>
      </c>
      <c r="B33" s="9">
        <v>2900000</v>
      </c>
      <c r="C33" s="27">
        <v>4671974</v>
      </c>
      <c r="D33" s="30">
        <v>0</v>
      </c>
      <c r="E33" s="30">
        <v>995327.76</v>
      </c>
      <c r="F33" s="30">
        <v>313624.01</v>
      </c>
      <c r="G33" s="30">
        <v>41298.32</v>
      </c>
      <c r="H33" s="12">
        <v>250667.4</v>
      </c>
      <c r="I33" s="30">
        <v>1279640.97</v>
      </c>
      <c r="J33" s="30">
        <v>1289434.8899999999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4169993.3499999996</v>
      </c>
    </row>
    <row r="34" spans="1:16" x14ac:dyDescent="0.25">
      <c r="A34" s="3" t="s">
        <v>23</v>
      </c>
      <c r="B34" s="9">
        <v>5550000</v>
      </c>
      <c r="C34" s="27">
        <v>8339600</v>
      </c>
      <c r="D34" s="30">
        <v>0</v>
      </c>
      <c r="E34" s="30">
        <v>544005.96</v>
      </c>
      <c r="F34" s="30">
        <v>732620.7</v>
      </c>
      <c r="G34" s="30">
        <v>1407974.69</v>
      </c>
      <c r="H34" s="12">
        <v>232778.6</v>
      </c>
      <c r="I34" s="30">
        <v>764579.47</v>
      </c>
      <c r="J34" s="30">
        <v>1669059.5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5351018.92</v>
      </c>
    </row>
    <row r="35" spans="1:16" x14ac:dyDescent="0.25">
      <c r="A35" s="3" t="s">
        <v>24</v>
      </c>
      <c r="B35" s="9">
        <v>46245000</v>
      </c>
      <c r="C35" s="27">
        <v>47150000</v>
      </c>
      <c r="D35" s="30">
        <v>0</v>
      </c>
      <c r="E35" s="30">
        <v>815633.82000000007</v>
      </c>
      <c r="F35" s="30">
        <v>7318691.29</v>
      </c>
      <c r="G35" s="30">
        <v>2910015.53</v>
      </c>
      <c r="H35" s="12">
        <v>4754759.78</v>
      </c>
      <c r="I35" s="30">
        <v>4291595.41</v>
      </c>
      <c r="J35" s="30">
        <v>6136903.0199999996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26227598.850000001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12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19485505</v>
      </c>
      <c r="D37" s="30">
        <v>0</v>
      </c>
      <c r="E37" s="30">
        <v>2400698.48</v>
      </c>
      <c r="F37" s="30">
        <v>3188656.17</v>
      </c>
      <c r="G37" s="30">
        <v>876965.26</v>
      </c>
      <c r="H37" s="12">
        <v>2294749.42</v>
      </c>
      <c r="I37" s="30">
        <v>4957961.26</v>
      </c>
      <c r="J37" s="30">
        <v>2275635.9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15994666.49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8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8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8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8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8"/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8">
        <v>0</v>
      </c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12">
        <v>0</v>
      </c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11594165</v>
      </c>
      <c r="D55" s="30">
        <v>0</v>
      </c>
      <c r="E55" s="30">
        <v>441910</v>
      </c>
      <c r="F55" s="30">
        <v>1135734.3700000001</v>
      </c>
      <c r="G55" s="30">
        <v>0</v>
      </c>
      <c r="H55" s="12">
        <v>1020110</v>
      </c>
      <c r="I55" s="30">
        <v>1495671.83</v>
      </c>
      <c r="J55" s="30">
        <v>1207918.8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5301345</v>
      </c>
    </row>
    <row r="56" spans="1:16" x14ac:dyDescent="0.25">
      <c r="A56" s="3" t="s">
        <v>45</v>
      </c>
      <c r="B56" s="9">
        <v>2200000</v>
      </c>
      <c r="C56" s="27">
        <v>470856</v>
      </c>
      <c r="D56" s="30">
        <v>0</v>
      </c>
      <c r="E56" s="30">
        <v>0</v>
      </c>
      <c r="F56" s="30">
        <v>0</v>
      </c>
      <c r="G56" s="30">
        <v>0</v>
      </c>
      <c r="H56" s="12">
        <v>168268</v>
      </c>
      <c r="I56" s="30">
        <v>302587.40000000002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470855.4</v>
      </c>
    </row>
    <row r="57" spans="1:16" x14ac:dyDescent="0.25">
      <c r="A57" s="3" t="s">
        <v>46</v>
      </c>
      <c r="B57" s="9">
        <v>500000</v>
      </c>
      <c r="C57" s="27">
        <v>0</v>
      </c>
      <c r="D57" s="30">
        <v>0</v>
      </c>
      <c r="E57" s="30">
        <v>0</v>
      </c>
      <c r="F57" s="30">
        <v>0</v>
      </c>
      <c r="G57" s="30">
        <v>0</v>
      </c>
      <c r="H57" s="12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28789010</v>
      </c>
      <c r="D58" s="30">
        <v>0</v>
      </c>
      <c r="E58" s="30">
        <v>0</v>
      </c>
      <c r="F58" s="30">
        <v>0</v>
      </c>
      <c r="G58" s="30">
        <v>0</v>
      </c>
      <c r="H58" s="12">
        <v>0</v>
      </c>
      <c r="I58" s="30">
        <v>0</v>
      </c>
      <c r="J58" s="30">
        <v>28789010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28789010</v>
      </c>
    </row>
    <row r="59" spans="1:16" x14ac:dyDescent="0.25">
      <c r="A59" s="3" t="s">
        <v>48</v>
      </c>
      <c r="B59" s="9">
        <v>320000</v>
      </c>
      <c r="C59" s="27">
        <v>5380319</v>
      </c>
      <c r="D59" s="30">
        <v>0</v>
      </c>
      <c r="E59" s="30">
        <v>0</v>
      </c>
      <c r="F59" s="30">
        <v>3122280</v>
      </c>
      <c r="G59" s="30">
        <v>0</v>
      </c>
      <c r="H59" s="12">
        <v>259928.63</v>
      </c>
      <c r="I59" s="30">
        <v>533183</v>
      </c>
      <c r="J59" s="30">
        <v>142066.1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4057457.73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12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12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474660</v>
      </c>
      <c r="D62" s="30">
        <v>0</v>
      </c>
      <c r="E62" s="30">
        <v>0</v>
      </c>
      <c r="F62" s="30">
        <v>0</v>
      </c>
      <c r="G62" s="30">
        <v>0</v>
      </c>
      <c r="H62" s="12">
        <v>0</v>
      </c>
      <c r="I62" s="30">
        <v>39471</v>
      </c>
      <c r="J62" s="30">
        <v>-39471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12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12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54467986</v>
      </c>
      <c r="D65" s="30">
        <v>0</v>
      </c>
      <c r="E65" s="30">
        <v>0</v>
      </c>
      <c r="F65" s="30">
        <v>9995762.0099999998</v>
      </c>
      <c r="G65" s="30">
        <v>0</v>
      </c>
      <c r="H65" s="12">
        <v>0</v>
      </c>
      <c r="I65" s="30">
        <v>9958117.2799999993</v>
      </c>
      <c r="J65" s="30">
        <v>20488724.75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40442604.039999999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12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12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28">
        <v>0</v>
      </c>
      <c r="D69" s="30"/>
      <c r="E69" s="30"/>
      <c r="F69" s="30"/>
      <c r="G69" s="30"/>
      <c r="H69" s="8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27"/>
      <c r="D72" s="30"/>
      <c r="E72" s="30"/>
      <c r="F72" s="30"/>
      <c r="G72" s="30"/>
      <c r="H72" s="8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8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8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8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48195395.819999993</v>
      </c>
      <c r="H85" s="11">
        <f t="shared" si="2"/>
        <v>57564872.520000003</v>
      </c>
      <c r="I85" s="11">
        <f t="shared" si="2"/>
        <v>70026942.449999988</v>
      </c>
      <c r="J85" s="11">
        <f>SUM(J13:J83)</f>
        <v>108993149.60999998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437014233.7700001</v>
      </c>
    </row>
    <row r="86" spans="1:16" x14ac:dyDescent="0.25">
      <c r="A86" t="s">
        <v>99</v>
      </c>
      <c r="E86" s="12"/>
    </row>
    <row r="87" spans="1:16" x14ac:dyDescent="0.25">
      <c r="A87" s="23" t="s">
        <v>101</v>
      </c>
      <c r="E87" s="31"/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Libre-Acceso1</cp:lastModifiedBy>
  <cp:lastPrinted>2022-08-12T13:02:12Z</cp:lastPrinted>
  <dcterms:created xsi:type="dcterms:W3CDTF">2021-07-29T18:58:50Z</dcterms:created>
  <dcterms:modified xsi:type="dcterms:W3CDTF">2022-08-12T13:15:00Z</dcterms:modified>
</cp:coreProperties>
</file>