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19410" windowHeight="6900"/>
  </bookViews>
  <sheets>
    <sheet name="POR RANG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1" i="1" l="1"/>
  <c r="H337" i="1"/>
  <c r="H338" i="1"/>
  <c r="H339" i="1"/>
  <c r="H340" i="1"/>
  <c r="G338" i="1"/>
  <c r="G339" i="1"/>
  <c r="G340" i="1"/>
  <c r="G337" i="1" l="1"/>
  <c r="G336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14" i="1"/>
  <c r="H333" i="1"/>
  <c r="H334" i="1" l="1"/>
  <c r="H336" i="1"/>
  <c r="G341" i="1"/>
  <c r="H332" i="1"/>
  <c r="H335" i="1"/>
  <c r="D341" i="1"/>
  <c r="E341" i="1"/>
  <c r="F341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41" i="1" l="1"/>
</calcChain>
</file>

<file path=xl/sharedStrings.xml><?xml version="1.0" encoding="utf-8"?>
<sst xmlns="http://schemas.openxmlformats.org/spreadsheetml/2006/main" count="668" uniqueCount="274">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</sst>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164" fontId="0" fillId="0" borderId="0" xfId="0" applyNumberForma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0</xdr:col>
      <xdr:colOff>3283451</xdr:colOff>
      <xdr:row>341</xdr:row>
      <xdr:rowOff>112016</xdr:rowOff>
    </xdr:from>
    <xdr:to>
      <xdr:col>3</xdr:col>
      <xdr:colOff>959945</xdr:colOff>
      <xdr:row>350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3451" y="65084422"/>
          <a:ext cx="5248869" cy="165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2"/>
  <sheetViews>
    <sheetView tabSelected="1" view="pageBreakPreview" topLeftCell="A323" zoomScale="80" zoomScaleNormal="98" zoomScaleSheetLayoutView="80" workbookViewId="0">
      <selection activeCell="E348" sqref="E348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4" t="s">
        <v>4</v>
      </c>
      <c r="B6" s="24"/>
      <c r="C6" s="24"/>
      <c r="D6" s="24"/>
      <c r="E6" s="24"/>
      <c r="F6" s="24"/>
      <c r="G6" s="24"/>
      <c r="H6" s="24"/>
      <c r="I6" s="5"/>
      <c r="J6" s="5"/>
    </row>
    <row r="7" spans="1:24" x14ac:dyDescent="0.25">
      <c r="A7" s="24" t="s">
        <v>251</v>
      </c>
      <c r="B7" s="24"/>
      <c r="C7" s="24"/>
      <c r="D7" s="24"/>
      <c r="E7" s="24"/>
      <c r="F7" s="24"/>
      <c r="G7" s="24"/>
      <c r="H7" s="24"/>
      <c r="I7" s="5"/>
      <c r="J7" s="5"/>
    </row>
    <row r="8" spans="1:24" x14ac:dyDescent="0.25">
      <c r="A8" s="24" t="s">
        <v>5</v>
      </c>
      <c r="B8" s="24"/>
      <c r="C8" s="24"/>
      <c r="D8" s="24"/>
      <c r="E8" s="24"/>
      <c r="F8" s="24"/>
      <c r="G8" s="24"/>
      <c r="H8" s="24"/>
      <c r="I8" s="5"/>
      <c r="J8" s="5"/>
    </row>
    <row r="9" spans="1:24" x14ac:dyDescent="0.25">
      <c r="A9" s="26" t="s">
        <v>7</v>
      </c>
      <c r="B9" s="26"/>
      <c r="C9" s="26"/>
      <c r="D9" s="26"/>
      <c r="E9" s="26"/>
      <c r="F9" s="26"/>
      <c r="G9" s="26"/>
      <c r="H9" s="26"/>
      <c r="I9" s="6"/>
      <c r="J9" s="6"/>
    </row>
    <row r="10" spans="1:24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6"/>
      <c r="J10" s="6"/>
    </row>
    <row r="11" spans="1:24" x14ac:dyDescent="0.25">
      <c r="A11" s="25" t="s">
        <v>273</v>
      </c>
      <c r="B11" s="25"/>
      <c r="C11" s="25"/>
      <c r="D11" s="25"/>
      <c r="E11" s="25"/>
      <c r="F11" s="25"/>
      <c r="G11" s="25"/>
      <c r="H11" s="25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19250</v>
      </c>
      <c r="D15" s="14">
        <v>300</v>
      </c>
      <c r="E15" s="14">
        <v>450</v>
      </c>
      <c r="F15" s="14">
        <v>700</v>
      </c>
      <c r="G15" s="15">
        <f t="shared" ref="G15:G78" si="1">+C15*3.04%</f>
        <v>585.20000000000005</v>
      </c>
      <c r="H15" s="16">
        <f t="shared" si="0"/>
        <v>17214.8</v>
      </c>
    </row>
    <row r="16" spans="1:24" s="2" customFormat="1" x14ac:dyDescent="0.25">
      <c r="A16" s="13" t="s">
        <v>223</v>
      </c>
      <c r="B16" s="13" t="s">
        <v>256</v>
      </c>
      <c r="C16" s="20">
        <v>14300</v>
      </c>
      <c r="D16" s="14">
        <v>300</v>
      </c>
      <c r="E16" s="14">
        <v>450</v>
      </c>
      <c r="F16" s="14">
        <v>700</v>
      </c>
      <c r="G16" s="15">
        <f t="shared" si="1"/>
        <v>434.72</v>
      </c>
      <c r="H16" s="16">
        <f t="shared" si="0"/>
        <v>12415.28</v>
      </c>
    </row>
    <row r="17" spans="1:8" s="2" customFormat="1" x14ac:dyDescent="0.25">
      <c r="A17" s="13" t="s">
        <v>53</v>
      </c>
      <c r="B17" s="13" t="s">
        <v>257</v>
      </c>
      <c r="C17" s="20">
        <v>15600.26</v>
      </c>
      <c r="D17" s="14">
        <v>300</v>
      </c>
      <c r="E17" s="14">
        <v>450</v>
      </c>
      <c r="F17" s="14">
        <v>700</v>
      </c>
      <c r="G17" s="15">
        <f t="shared" si="1"/>
        <v>474.24790400000001</v>
      </c>
      <c r="H17" s="16">
        <f t="shared" si="0"/>
        <v>13676.012096</v>
      </c>
    </row>
    <row r="18" spans="1:8" s="2" customFormat="1" x14ac:dyDescent="0.25">
      <c r="A18" s="13" t="s">
        <v>101</v>
      </c>
      <c r="B18" s="13" t="s">
        <v>256</v>
      </c>
      <c r="C18" s="20">
        <v>14300</v>
      </c>
      <c r="D18" s="14">
        <v>300</v>
      </c>
      <c r="E18" s="14">
        <v>450</v>
      </c>
      <c r="F18" s="14">
        <v>700</v>
      </c>
      <c r="G18" s="15">
        <f t="shared" si="1"/>
        <v>434.72</v>
      </c>
      <c r="H18" s="16">
        <f t="shared" si="0"/>
        <v>12415.28</v>
      </c>
    </row>
    <row r="19" spans="1:8" s="2" customFormat="1" x14ac:dyDescent="0.25">
      <c r="A19" s="13" t="s">
        <v>170</v>
      </c>
      <c r="B19" s="13" t="s">
        <v>256</v>
      </c>
      <c r="C19" s="20">
        <v>14300</v>
      </c>
      <c r="D19" s="14">
        <v>577.5</v>
      </c>
      <c r="E19" s="14">
        <v>1058.75</v>
      </c>
      <c r="F19" s="14">
        <v>1347.5</v>
      </c>
      <c r="G19" s="15">
        <f t="shared" si="1"/>
        <v>434.72</v>
      </c>
      <c r="H19" s="16">
        <f t="shared" si="0"/>
        <v>10881.53</v>
      </c>
    </row>
    <row r="20" spans="1:8" s="2" customFormat="1" x14ac:dyDescent="0.25">
      <c r="A20" s="13" t="s">
        <v>68</v>
      </c>
      <c r="B20" s="13" t="s">
        <v>255</v>
      </c>
      <c r="C20" s="20">
        <v>14300</v>
      </c>
      <c r="D20" s="14">
        <v>429</v>
      </c>
      <c r="E20" s="14">
        <v>786.5</v>
      </c>
      <c r="F20" s="14">
        <v>1001</v>
      </c>
      <c r="G20" s="15">
        <f t="shared" si="1"/>
        <v>434.72</v>
      </c>
      <c r="H20" s="16">
        <f t="shared" si="0"/>
        <v>11648.78</v>
      </c>
    </row>
    <row r="21" spans="1:8" s="2" customFormat="1" x14ac:dyDescent="0.25">
      <c r="A21" s="13" t="s">
        <v>68</v>
      </c>
      <c r="B21" s="13" t="s">
        <v>256</v>
      </c>
      <c r="C21" s="20">
        <v>17160</v>
      </c>
      <c r="D21" s="14">
        <v>300</v>
      </c>
      <c r="E21" s="14">
        <v>450</v>
      </c>
      <c r="F21" s="14">
        <v>700</v>
      </c>
      <c r="G21" s="15">
        <f t="shared" si="1"/>
        <v>521.66399999999999</v>
      </c>
      <c r="H21" s="16">
        <f t="shared" si="0"/>
        <v>15188.335999999999</v>
      </c>
    </row>
    <row r="22" spans="1:8" s="2" customFormat="1" x14ac:dyDescent="0.25">
      <c r="A22" s="13" t="s">
        <v>139</v>
      </c>
      <c r="B22" s="13" t="s">
        <v>256</v>
      </c>
      <c r="C22" s="20">
        <v>10000</v>
      </c>
      <c r="D22" s="14">
        <v>300</v>
      </c>
      <c r="E22" s="14">
        <v>450</v>
      </c>
      <c r="F22" s="14">
        <v>700</v>
      </c>
      <c r="G22" s="15">
        <f t="shared" si="1"/>
        <v>304</v>
      </c>
      <c r="H22" s="16">
        <f t="shared" si="0"/>
        <v>8246</v>
      </c>
    </row>
    <row r="23" spans="1:8" s="2" customFormat="1" x14ac:dyDescent="0.25">
      <c r="A23" s="13" t="s">
        <v>216</v>
      </c>
      <c r="B23" s="13" t="s">
        <v>256</v>
      </c>
      <c r="C23" s="20">
        <v>14300</v>
      </c>
      <c r="D23" s="14">
        <v>300</v>
      </c>
      <c r="E23" s="14">
        <v>450</v>
      </c>
      <c r="F23" s="14">
        <v>700</v>
      </c>
      <c r="G23" s="15">
        <f t="shared" si="1"/>
        <v>434.72</v>
      </c>
      <c r="H23" s="16">
        <f t="shared" si="0"/>
        <v>12415.28</v>
      </c>
    </row>
    <row r="24" spans="1:8" s="2" customFormat="1" x14ac:dyDescent="0.25">
      <c r="A24" s="13" t="s">
        <v>148</v>
      </c>
      <c r="B24" s="13" t="s">
        <v>256</v>
      </c>
      <c r="C24" s="20">
        <v>15600</v>
      </c>
      <c r="D24" s="14">
        <v>300</v>
      </c>
      <c r="E24" s="14">
        <v>450</v>
      </c>
      <c r="F24" s="14">
        <v>700</v>
      </c>
      <c r="G24" s="15">
        <f t="shared" si="1"/>
        <v>474.24</v>
      </c>
      <c r="H24" s="16">
        <f t="shared" si="0"/>
        <v>13675.76</v>
      </c>
    </row>
    <row r="25" spans="1:8" s="2" customFormat="1" x14ac:dyDescent="0.25">
      <c r="A25" s="13" t="s">
        <v>81</v>
      </c>
      <c r="B25" s="13" t="s">
        <v>258</v>
      </c>
      <c r="C25" s="20">
        <v>14300.98</v>
      </c>
      <c r="D25" s="14">
        <v>300</v>
      </c>
      <c r="E25" s="14">
        <v>450</v>
      </c>
      <c r="F25" s="14">
        <v>700</v>
      </c>
      <c r="G25" s="15">
        <f t="shared" si="1"/>
        <v>434.74979200000001</v>
      </c>
      <c r="H25" s="16">
        <f t="shared" si="0"/>
        <v>12416.230207999999</v>
      </c>
    </row>
    <row r="26" spans="1:8" s="2" customFormat="1" x14ac:dyDescent="0.25">
      <c r="A26" s="13" t="s">
        <v>11</v>
      </c>
      <c r="B26" s="13" t="s">
        <v>256</v>
      </c>
      <c r="C26" s="20">
        <v>14300</v>
      </c>
      <c r="D26" s="14">
        <v>300</v>
      </c>
      <c r="E26" s="14">
        <v>450</v>
      </c>
      <c r="F26" s="14">
        <v>700</v>
      </c>
      <c r="G26" s="15">
        <f t="shared" si="1"/>
        <v>434.72</v>
      </c>
      <c r="H26" s="16">
        <f t="shared" si="0"/>
        <v>12415.28</v>
      </c>
    </row>
    <row r="27" spans="1:8" s="2" customFormat="1" x14ac:dyDescent="0.25">
      <c r="A27" s="13" t="s">
        <v>240</v>
      </c>
      <c r="B27" s="13" t="s">
        <v>259</v>
      </c>
      <c r="C27" s="20">
        <v>10000</v>
      </c>
      <c r="D27" s="14">
        <v>300</v>
      </c>
      <c r="E27" s="14">
        <v>450</v>
      </c>
      <c r="F27" s="14">
        <v>700</v>
      </c>
      <c r="G27" s="15">
        <f t="shared" si="1"/>
        <v>304</v>
      </c>
      <c r="H27" s="16">
        <f t="shared" si="0"/>
        <v>8246</v>
      </c>
    </row>
    <row r="28" spans="1:8" s="2" customFormat="1" x14ac:dyDescent="0.25">
      <c r="A28" s="13" t="s">
        <v>84</v>
      </c>
      <c r="B28" s="13" t="s">
        <v>256</v>
      </c>
      <c r="C28" s="20">
        <v>14300</v>
      </c>
      <c r="D28" s="14">
        <v>300</v>
      </c>
      <c r="E28" s="14">
        <v>450</v>
      </c>
      <c r="F28" s="14">
        <v>700</v>
      </c>
      <c r="G28" s="15">
        <f t="shared" si="1"/>
        <v>434.72</v>
      </c>
      <c r="H28" s="16">
        <f t="shared" si="0"/>
        <v>12415.28</v>
      </c>
    </row>
    <row r="29" spans="1:8" s="2" customFormat="1" x14ac:dyDescent="0.25">
      <c r="A29" s="13" t="s">
        <v>85</v>
      </c>
      <c r="B29" s="13" t="s">
        <v>256</v>
      </c>
      <c r="C29" s="20">
        <v>15600</v>
      </c>
      <c r="D29" s="14">
        <v>400.57</v>
      </c>
      <c r="E29" s="14">
        <v>600.86</v>
      </c>
      <c r="F29" s="14">
        <v>934.67</v>
      </c>
      <c r="G29" s="15">
        <f t="shared" si="1"/>
        <v>474.24</v>
      </c>
      <c r="H29" s="16">
        <f t="shared" si="0"/>
        <v>13189.66</v>
      </c>
    </row>
    <row r="30" spans="1:8" s="2" customFormat="1" x14ac:dyDescent="0.25">
      <c r="A30" s="13" t="s">
        <v>50</v>
      </c>
      <c r="B30" s="13" t="s">
        <v>256</v>
      </c>
      <c r="C30" s="20">
        <v>14300</v>
      </c>
      <c r="D30" s="14">
        <v>300</v>
      </c>
      <c r="E30" s="14">
        <v>450</v>
      </c>
      <c r="F30" s="14">
        <v>700</v>
      </c>
      <c r="G30" s="15">
        <f t="shared" si="1"/>
        <v>434.72</v>
      </c>
      <c r="H30" s="16">
        <f t="shared" si="0"/>
        <v>12415.28</v>
      </c>
    </row>
    <row r="31" spans="1:8" s="2" customFormat="1" x14ac:dyDescent="0.25">
      <c r="A31" s="13" t="s">
        <v>143</v>
      </c>
      <c r="B31" s="13" t="s">
        <v>256</v>
      </c>
      <c r="C31" s="20">
        <v>15600.26</v>
      </c>
      <c r="D31" s="14">
        <v>300</v>
      </c>
      <c r="E31" s="14">
        <v>450</v>
      </c>
      <c r="F31" s="14">
        <v>700</v>
      </c>
      <c r="G31" s="15">
        <f t="shared" si="1"/>
        <v>474.24790400000001</v>
      </c>
      <c r="H31" s="16">
        <f t="shared" si="0"/>
        <v>13676.012096</v>
      </c>
    </row>
    <row r="32" spans="1:8" s="2" customFormat="1" x14ac:dyDescent="0.25">
      <c r="A32" s="13" t="s">
        <v>58</v>
      </c>
      <c r="B32" s="13" t="s">
        <v>255</v>
      </c>
      <c r="C32" s="20">
        <v>15600</v>
      </c>
      <c r="D32" s="14">
        <v>300</v>
      </c>
      <c r="E32" s="14">
        <v>450</v>
      </c>
      <c r="F32" s="14">
        <v>700</v>
      </c>
      <c r="G32" s="15">
        <f t="shared" si="1"/>
        <v>474.24</v>
      </c>
      <c r="H32" s="16">
        <f t="shared" si="0"/>
        <v>13675.76</v>
      </c>
    </row>
    <row r="33" spans="1:8" s="2" customFormat="1" x14ac:dyDescent="0.25">
      <c r="A33" s="13" t="s">
        <v>194</v>
      </c>
      <c r="B33" s="13" t="s">
        <v>256</v>
      </c>
      <c r="C33" s="20">
        <v>10000</v>
      </c>
      <c r="D33" s="14">
        <v>468</v>
      </c>
      <c r="E33" s="14">
        <v>858</v>
      </c>
      <c r="F33" s="14">
        <v>1092</v>
      </c>
      <c r="G33" s="15">
        <f t="shared" si="1"/>
        <v>304</v>
      </c>
      <c r="H33" s="16">
        <f t="shared" si="0"/>
        <v>7278</v>
      </c>
    </row>
    <row r="34" spans="1:8" s="2" customFormat="1" x14ac:dyDescent="0.25">
      <c r="A34" s="13" t="s">
        <v>110</v>
      </c>
      <c r="B34" s="13" t="s">
        <v>255</v>
      </c>
      <c r="C34" s="20">
        <v>10000</v>
      </c>
      <c r="D34" s="14">
        <v>300</v>
      </c>
      <c r="E34" s="14">
        <v>450</v>
      </c>
      <c r="F34" s="14">
        <v>700</v>
      </c>
      <c r="G34" s="15">
        <f t="shared" si="1"/>
        <v>304</v>
      </c>
      <c r="H34" s="16">
        <f t="shared" si="0"/>
        <v>8246</v>
      </c>
    </row>
    <row r="35" spans="1:8" s="2" customFormat="1" x14ac:dyDescent="0.25">
      <c r="A35" s="13" t="s">
        <v>210</v>
      </c>
      <c r="B35" s="13" t="s">
        <v>256</v>
      </c>
      <c r="C35" s="20">
        <v>14300</v>
      </c>
      <c r="D35" s="14">
        <v>300</v>
      </c>
      <c r="E35" s="14">
        <v>450</v>
      </c>
      <c r="F35" s="14">
        <v>700</v>
      </c>
      <c r="G35" s="15">
        <f t="shared" si="1"/>
        <v>434.72</v>
      </c>
      <c r="H35" s="16">
        <f t="shared" si="0"/>
        <v>12415.28</v>
      </c>
    </row>
    <row r="36" spans="1:8" s="2" customFormat="1" x14ac:dyDescent="0.25">
      <c r="A36" s="13" t="s">
        <v>135</v>
      </c>
      <c r="B36" s="13" t="s">
        <v>260</v>
      </c>
      <c r="C36" s="20">
        <v>14300</v>
      </c>
      <c r="D36" s="14">
        <v>300</v>
      </c>
      <c r="E36" s="14">
        <v>450</v>
      </c>
      <c r="F36" s="14">
        <v>700</v>
      </c>
      <c r="G36" s="15">
        <f t="shared" si="1"/>
        <v>434.72</v>
      </c>
      <c r="H36" s="16">
        <f t="shared" si="0"/>
        <v>12415.28</v>
      </c>
    </row>
    <row r="37" spans="1:8" s="2" customFormat="1" x14ac:dyDescent="0.25">
      <c r="A37" s="13" t="s">
        <v>71</v>
      </c>
      <c r="B37" s="13" t="s">
        <v>256</v>
      </c>
      <c r="C37" s="20">
        <v>17160</v>
      </c>
      <c r="D37" s="14">
        <v>300</v>
      </c>
      <c r="E37" s="14">
        <v>450</v>
      </c>
      <c r="F37" s="14">
        <v>700</v>
      </c>
      <c r="G37" s="15">
        <f t="shared" si="1"/>
        <v>521.66399999999999</v>
      </c>
      <c r="H37" s="16">
        <f t="shared" si="0"/>
        <v>15188.335999999999</v>
      </c>
    </row>
    <row r="38" spans="1:8" s="2" customFormat="1" x14ac:dyDescent="0.25">
      <c r="A38" s="13" t="s">
        <v>13</v>
      </c>
      <c r="B38" s="13" t="s">
        <v>256</v>
      </c>
      <c r="C38" s="20">
        <v>17160.29</v>
      </c>
      <c r="D38" s="14">
        <v>300</v>
      </c>
      <c r="E38" s="14">
        <v>450</v>
      </c>
      <c r="F38" s="14">
        <v>700</v>
      </c>
      <c r="G38" s="15">
        <f t="shared" si="1"/>
        <v>521.67281600000001</v>
      </c>
      <c r="H38" s="16">
        <f t="shared" si="0"/>
        <v>15188.617184000001</v>
      </c>
    </row>
    <row r="39" spans="1:8" s="2" customFormat="1" x14ac:dyDescent="0.25">
      <c r="A39" s="13" t="s">
        <v>96</v>
      </c>
      <c r="B39" s="13" t="s">
        <v>256</v>
      </c>
      <c r="C39" s="20">
        <v>16518.68</v>
      </c>
      <c r="D39" s="14">
        <v>400.56</v>
      </c>
      <c r="E39" s="14">
        <v>600.84</v>
      </c>
      <c r="F39" s="14">
        <v>934.64</v>
      </c>
      <c r="G39" s="15">
        <f t="shared" si="1"/>
        <v>502.16787199999999</v>
      </c>
      <c r="H39" s="16">
        <f t="shared" si="0"/>
        <v>14080.472128000001</v>
      </c>
    </row>
    <row r="40" spans="1:8" s="2" customFormat="1" x14ac:dyDescent="0.25">
      <c r="A40" s="13" t="s">
        <v>87</v>
      </c>
      <c r="B40" s="13" t="s">
        <v>256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256</v>
      </c>
      <c r="C41" s="20">
        <v>15731.08</v>
      </c>
      <c r="D41" s="14">
        <v>300</v>
      </c>
      <c r="E41" s="14">
        <v>450</v>
      </c>
      <c r="F41" s="14">
        <v>700</v>
      </c>
      <c r="G41" s="15">
        <f t="shared" si="1"/>
        <v>478.22483199999999</v>
      </c>
      <c r="H41" s="16">
        <f t="shared" si="0"/>
        <v>13802.855168</v>
      </c>
    </row>
    <row r="42" spans="1:8" s="2" customFormat="1" x14ac:dyDescent="0.25">
      <c r="A42" s="13" t="s">
        <v>180</v>
      </c>
      <c r="B42" s="13" t="s">
        <v>256</v>
      </c>
      <c r="C42" s="20">
        <v>15731.08</v>
      </c>
      <c r="D42" s="14">
        <v>300</v>
      </c>
      <c r="E42" s="14">
        <v>450</v>
      </c>
      <c r="F42" s="14">
        <v>700</v>
      </c>
      <c r="G42" s="15">
        <f t="shared" si="1"/>
        <v>478.22483199999999</v>
      </c>
      <c r="H42" s="16">
        <f t="shared" si="0"/>
        <v>13802.855168</v>
      </c>
    </row>
    <row r="43" spans="1:8" s="2" customFormat="1" x14ac:dyDescent="0.25">
      <c r="A43" s="13" t="s">
        <v>243</v>
      </c>
      <c r="B43" s="13" t="s">
        <v>256</v>
      </c>
      <c r="C43" s="20">
        <v>15731.08</v>
      </c>
      <c r="D43" s="14">
        <v>514.79999999999995</v>
      </c>
      <c r="E43" s="14">
        <v>943.8</v>
      </c>
      <c r="F43" s="14">
        <v>1201.2</v>
      </c>
      <c r="G43" s="15">
        <f t="shared" si="1"/>
        <v>478.22483199999999</v>
      </c>
      <c r="H43" s="16">
        <f t="shared" si="0"/>
        <v>12593.055168000001</v>
      </c>
    </row>
    <row r="44" spans="1:8" s="2" customFormat="1" x14ac:dyDescent="0.25">
      <c r="A44" s="13" t="s">
        <v>57</v>
      </c>
      <c r="B44" s="13" t="s">
        <v>261</v>
      </c>
      <c r="C44" s="20">
        <v>12100</v>
      </c>
      <c r="D44" s="14">
        <v>300</v>
      </c>
      <c r="E44" s="14">
        <v>450</v>
      </c>
      <c r="F44" s="14">
        <v>700</v>
      </c>
      <c r="G44" s="15">
        <f t="shared" si="1"/>
        <v>367.84</v>
      </c>
      <c r="H44" s="16">
        <f t="shared" si="0"/>
        <v>10282.16</v>
      </c>
    </row>
    <row r="45" spans="1:8" s="2" customFormat="1" x14ac:dyDescent="0.25">
      <c r="A45" s="13" t="s">
        <v>68</v>
      </c>
      <c r="B45" s="13" t="s">
        <v>256</v>
      </c>
      <c r="C45" s="20">
        <v>10000</v>
      </c>
      <c r="D45" s="14">
        <v>300</v>
      </c>
      <c r="E45" s="14">
        <v>450</v>
      </c>
      <c r="F45" s="14">
        <v>700</v>
      </c>
      <c r="G45" s="15">
        <f t="shared" si="1"/>
        <v>304</v>
      </c>
      <c r="H45" s="16">
        <f t="shared" si="0"/>
        <v>8246</v>
      </c>
    </row>
    <row r="46" spans="1:8" s="2" customFormat="1" x14ac:dyDescent="0.25">
      <c r="A46" s="13" t="s">
        <v>231</v>
      </c>
      <c r="B46" s="13" t="s">
        <v>256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214</v>
      </c>
      <c r="B47" s="13" t="s">
        <v>256</v>
      </c>
      <c r="C47" s="20">
        <v>16478</v>
      </c>
      <c r="D47" s="14">
        <v>400.57</v>
      </c>
      <c r="E47" s="14">
        <v>600.86</v>
      </c>
      <c r="F47" s="14">
        <v>934.67</v>
      </c>
      <c r="G47" s="15">
        <f t="shared" si="1"/>
        <v>500.93119999999999</v>
      </c>
      <c r="H47" s="16">
        <f t="shared" si="0"/>
        <v>14040.968799999999</v>
      </c>
    </row>
    <row r="48" spans="1:8" s="2" customFormat="1" x14ac:dyDescent="0.25">
      <c r="A48" s="13" t="s">
        <v>27</v>
      </c>
      <c r="B48" s="13" t="s">
        <v>256</v>
      </c>
      <c r="C48" s="20">
        <v>15730</v>
      </c>
      <c r="D48" s="14">
        <v>300</v>
      </c>
      <c r="E48" s="14">
        <v>450</v>
      </c>
      <c r="F48" s="14">
        <v>700</v>
      </c>
      <c r="G48" s="15">
        <f t="shared" si="1"/>
        <v>478.19200000000001</v>
      </c>
      <c r="H48" s="16">
        <f t="shared" si="0"/>
        <v>13801.808000000001</v>
      </c>
    </row>
    <row r="49" spans="1:8" s="2" customFormat="1" x14ac:dyDescent="0.25">
      <c r="A49" s="13" t="s">
        <v>134</v>
      </c>
      <c r="B49" s="13" t="s">
        <v>256</v>
      </c>
      <c r="C49" s="20">
        <v>10000</v>
      </c>
      <c r="D49" s="14">
        <v>300</v>
      </c>
      <c r="E49" s="14">
        <v>450</v>
      </c>
      <c r="F49" s="14">
        <v>700</v>
      </c>
      <c r="G49" s="15">
        <f t="shared" si="1"/>
        <v>304</v>
      </c>
      <c r="H49" s="16">
        <f t="shared" si="0"/>
        <v>8246</v>
      </c>
    </row>
    <row r="50" spans="1:8" s="2" customFormat="1" x14ac:dyDescent="0.25">
      <c r="A50" s="13" t="s">
        <v>151</v>
      </c>
      <c r="B50" s="13" t="s">
        <v>256</v>
      </c>
      <c r="C50" s="20">
        <v>10000</v>
      </c>
      <c r="D50" s="14">
        <v>300</v>
      </c>
      <c r="E50" s="14">
        <v>450</v>
      </c>
      <c r="F50" s="14">
        <v>700</v>
      </c>
      <c r="G50" s="15">
        <f t="shared" si="1"/>
        <v>304</v>
      </c>
      <c r="H50" s="16">
        <f t="shared" si="0"/>
        <v>8246</v>
      </c>
    </row>
    <row r="51" spans="1:8" s="2" customFormat="1" x14ac:dyDescent="0.25">
      <c r="A51" s="13" t="s">
        <v>94</v>
      </c>
      <c r="B51" s="13" t="s">
        <v>256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256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0">
        <v>10000</v>
      </c>
      <c r="D53" s="14">
        <v>468.01</v>
      </c>
      <c r="E53" s="14">
        <v>858.01</v>
      </c>
      <c r="F53" s="14">
        <v>1092.02</v>
      </c>
      <c r="G53" s="15">
        <f t="shared" si="1"/>
        <v>304</v>
      </c>
      <c r="H53" s="16">
        <f t="shared" si="0"/>
        <v>7277.9599999999991</v>
      </c>
    </row>
    <row r="54" spans="1:8" s="2" customFormat="1" x14ac:dyDescent="0.25">
      <c r="A54" s="13" t="s">
        <v>125</v>
      </c>
      <c r="B54" s="13" t="s">
        <v>256</v>
      </c>
      <c r="C54" s="20">
        <v>10000</v>
      </c>
      <c r="D54" s="14">
        <v>300</v>
      </c>
      <c r="E54" s="14">
        <v>450</v>
      </c>
      <c r="F54" s="14">
        <v>700</v>
      </c>
      <c r="G54" s="15">
        <f t="shared" si="1"/>
        <v>304</v>
      </c>
      <c r="H54" s="16">
        <f t="shared" si="0"/>
        <v>8246</v>
      </c>
    </row>
    <row r="55" spans="1:8" s="2" customFormat="1" x14ac:dyDescent="0.25">
      <c r="A55" s="13" t="s">
        <v>155</v>
      </c>
      <c r="B55" s="13" t="s">
        <v>263</v>
      </c>
      <c r="C55" s="20">
        <v>13050</v>
      </c>
      <c r="D55" s="14">
        <v>300</v>
      </c>
      <c r="E55" s="14">
        <v>450</v>
      </c>
      <c r="F55" s="14">
        <v>700</v>
      </c>
      <c r="G55" s="15">
        <f t="shared" si="1"/>
        <v>396.72</v>
      </c>
      <c r="H55" s="16">
        <f t="shared" si="0"/>
        <v>11203.28</v>
      </c>
    </row>
    <row r="56" spans="1:8" s="2" customFormat="1" x14ac:dyDescent="0.25">
      <c r="A56" s="13" t="s">
        <v>93</v>
      </c>
      <c r="B56" s="13" t="s">
        <v>256</v>
      </c>
      <c r="C56" s="20">
        <v>10000</v>
      </c>
      <c r="D56" s="14">
        <v>300</v>
      </c>
      <c r="E56" s="14">
        <v>450</v>
      </c>
      <c r="F56" s="14">
        <v>700</v>
      </c>
      <c r="G56" s="15">
        <f t="shared" si="1"/>
        <v>304</v>
      </c>
      <c r="H56" s="16">
        <f t="shared" si="0"/>
        <v>8246</v>
      </c>
    </row>
    <row r="57" spans="1:8" s="2" customFormat="1" x14ac:dyDescent="0.25">
      <c r="A57" s="13" t="s">
        <v>61</v>
      </c>
      <c r="B57" s="13" t="s">
        <v>262</v>
      </c>
      <c r="C57" s="20">
        <v>10000</v>
      </c>
      <c r="D57" s="14">
        <v>300</v>
      </c>
      <c r="E57" s="14">
        <v>450</v>
      </c>
      <c r="F57" s="14">
        <v>700</v>
      </c>
      <c r="G57" s="15">
        <f t="shared" si="1"/>
        <v>304</v>
      </c>
      <c r="H57" s="16">
        <f t="shared" si="0"/>
        <v>8246</v>
      </c>
    </row>
    <row r="58" spans="1:8" s="2" customFormat="1" x14ac:dyDescent="0.25">
      <c r="A58" s="13" t="s">
        <v>66</v>
      </c>
      <c r="B58" s="13" t="s">
        <v>256</v>
      </c>
      <c r="C58" s="20">
        <v>10000</v>
      </c>
      <c r="D58" s="14">
        <v>300</v>
      </c>
      <c r="E58" s="14">
        <v>450</v>
      </c>
      <c r="F58" s="14">
        <v>700</v>
      </c>
      <c r="G58" s="15">
        <f t="shared" si="1"/>
        <v>304</v>
      </c>
      <c r="H58" s="16">
        <f t="shared" si="0"/>
        <v>8246</v>
      </c>
    </row>
    <row r="59" spans="1:8" s="2" customFormat="1" x14ac:dyDescent="0.25">
      <c r="A59" s="13" t="s">
        <v>153</v>
      </c>
      <c r="B59" s="13" t="s">
        <v>256</v>
      </c>
      <c r="C59" s="20">
        <v>10000</v>
      </c>
      <c r="D59" s="14">
        <v>300</v>
      </c>
      <c r="E59" s="14">
        <v>450</v>
      </c>
      <c r="F59" s="14">
        <v>700</v>
      </c>
      <c r="G59" s="15">
        <f t="shared" si="1"/>
        <v>304</v>
      </c>
      <c r="H59" s="16">
        <f t="shared" si="0"/>
        <v>8246</v>
      </c>
    </row>
    <row r="60" spans="1:8" s="2" customFormat="1" x14ac:dyDescent="0.25">
      <c r="A60" s="13" t="s">
        <v>51</v>
      </c>
      <c r="B60" s="13" t="s">
        <v>256</v>
      </c>
      <c r="C60" s="20">
        <v>10000</v>
      </c>
      <c r="D60" s="14">
        <v>300</v>
      </c>
      <c r="E60" s="14">
        <v>450</v>
      </c>
      <c r="F60" s="14">
        <v>700</v>
      </c>
      <c r="G60" s="15">
        <f t="shared" si="1"/>
        <v>304</v>
      </c>
      <c r="H60" s="16">
        <f t="shared" si="0"/>
        <v>8246</v>
      </c>
    </row>
    <row r="61" spans="1:8" s="2" customFormat="1" x14ac:dyDescent="0.25">
      <c r="A61" s="13" t="s">
        <v>134</v>
      </c>
      <c r="B61" s="13" t="s">
        <v>255</v>
      </c>
      <c r="C61" s="20">
        <v>15731.08</v>
      </c>
      <c r="D61" s="14">
        <v>300</v>
      </c>
      <c r="E61" s="14">
        <v>450</v>
      </c>
      <c r="F61" s="14">
        <v>700</v>
      </c>
      <c r="G61" s="15">
        <f t="shared" si="1"/>
        <v>478.22483199999999</v>
      </c>
      <c r="H61" s="16">
        <f t="shared" si="0"/>
        <v>13802.855168</v>
      </c>
    </row>
    <row r="62" spans="1:8" s="2" customFormat="1" x14ac:dyDescent="0.25">
      <c r="A62" s="13" t="s">
        <v>10</v>
      </c>
      <c r="B62" s="13" t="s">
        <v>256</v>
      </c>
      <c r="C62" s="20">
        <v>10000</v>
      </c>
      <c r="D62" s="14">
        <v>300</v>
      </c>
      <c r="E62" s="14">
        <v>450</v>
      </c>
      <c r="F62" s="14">
        <v>700</v>
      </c>
      <c r="G62" s="15">
        <f t="shared" si="1"/>
        <v>304</v>
      </c>
      <c r="H62" s="16">
        <f t="shared" si="0"/>
        <v>8246</v>
      </c>
    </row>
    <row r="63" spans="1:8" s="2" customFormat="1" x14ac:dyDescent="0.25">
      <c r="A63" s="13" t="s">
        <v>43</v>
      </c>
      <c r="B63" s="13" t="s">
        <v>255</v>
      </c>
      <c r="C63" s="20">
        <v>13351.93</v>
      </c>
      <c r="D63" s="14">
        <v>471.93</v>
      </c>
      <c r="E63" s="14">
        <v>865.21</v>
      </c>
      <c r="F63" s="14">
        <v>1101.18</v>
      </c>
      <c r="G63" s="15">
        <f t="shared" si="1"/>
        <v>405.89867200000003</v>
      </c>
      <c r="H63" s="16">
        <f t="shared" si="0"/>
        <v>10507.711328000001</v>
      </c>
    </row>
    <row r="64" spans="1:8" s="2" customFormat="1" x14ac:dyDescent="0.25">
      <c r="A64" s="13" t="s">
        <v>79</v>
      </c>
      <c r="B64" s="13" t="s">
        <v>256</v>
      </c>
      <c r="C64" s="20">
        <v>10000</v>
      </c>
      <c r="D64" s="14">
        <v>364.16</v>
      </c>
      <c r="E64" s="14">
        <v>546.24</v>
      </c>
      <c r="F64" s="14">
        <v>849.7</v>
      </c>
      <c r="G64" s="15">
        <f t="shared" si="1"/>
        <v>304</v>
      </c>
      <c r="H64" s="16">
        <f t="shared" si="0"/>
        <v>7935.9</v>
      </c>
    </row>
    <row r="65" spans="1:8" s="2" customFormat="1" x14ac:dyDescent="0.25">
      <c r="A65" s="13" t="s">
        <v>108</v>
      </c>
      <c r="B65" s="13" t="s">
        <v>256</v>
      </c>
      <c r="C65" s="20">
        <v>10000</v>
      </c>
      <c r="D65" s="14">
        <v>300</v>
      </c>
      <c r="E65" s="14">
        <v>450</v>
      </c>
      <c r="F65" s="14">
        <v>700</v>
      </c>
      <c r="G65" s="15">
        <f t="shared" si="1"/>
        <v>304</v>
      </c>
      <c r="H65" s="16">
        <f t="shared" si="0"/>
        <v>8246</v>
      </c>
    </row>
    <row r="66" spans="1:8" s="2" customFormat="1" x14ac:dyDescent="0.25">
      <c r="A66" s="13" t="s">
        <v>242</v>
      </c>
      <c r="B66" s="13" t="s">
        <v>260</v>
      </c>
      <c r="C66" s="20">
        <v>10000</v>
      </c>
      <c r="D66" s="14">
        <v>429</v>
      </c>
      <c r="E66" s="14">
        <v>786.5</v>
      </c>
      <c r="F66" s="14">
        <v>1001</v>
      </c>
      <c r="G66" s="15">
        <f t="shared" si="1"/>
        <v>304</v>
      </c>
      <c r="H66" s="16">
        <f t="shared" si="0"/>
        <v>7479.5</v>
      </c>
    </row>
    <row r="67" spans="1:8" s="2" customFormat="1" x14ac:dyDescent="0.25">
      <c r="A67" s="13" t="s">
        <v>156</v>
      </c>
      <c r="B67" s="13" t="s">
        <v>262</v>
      </c>
      <c r="C67" s="20">
        <v>10000</v>
      </c>
      <c r="D67" s="14">
        <v>300</v>
      </c>
      <c r="E67" s="14">
        <v>450</v>
      </c>
      <c r="F67" s="14">
        <v>700</v>
      </c>
      <c r="G67" s="15">
        <f t="shared" si="1"/>
        <v>304</v>
      </c>
      <c r="H67" s="16">
        <f t="shared" si="0"/>
        <v>8246</v>
      </c>
    </row>
    <row r="68" spans="1:8" s="2" customFormat="1" x14ac:dyDescent="0.25">
      <c r="A68" s="13" t="s">
        <v>31</v>
      </c>
      <c r="B68" s="13" t="s">
        <v>256</v>
      </c>
      <c r="C68" s="20">
        <v>17160.29</v>
      </c>
      <c r="D68" s="14">
        <v>300</v>
      </c>
      <c r="E68" s="14">
        <v>450</v>
      </c>
      <c r="F68" s="14">
        <v>700</v>
      </c>
      <c r="G68" s="15">
        <f t="shared" si="1"/>
        <v>521.67281600000001</v>
      </c>
      <c r="H68" s="16">
        <f t="shared" si="0"/>
        <v>15188.617184000001</v>
      </c>
    </row>
    <row r="69" spans="1:8" s="2" customFormat="1" x14ac:dyDescent="0.25">
      <c r="A69" s="13" t="s">
        <v>78</v>
      </c>
      <c r="B69" s="13" t="s">
        <v>256</v>
      </c>
      <c r="C69" s="20">
        <v>10000</v>
      </c>
      <c r="D69" s="14">
        <v>300</v>
      </c>
      <c r="E69" s="14">
        <v>450</v>
      </c>
      <c r="F69" s="14">
        <v>700</v>
      </c>
      <c r="G69" s="15">
        <f t="shared" si="1"/>
        <v>304</v>
      </c>
      <c r="H69" s="16">
        <f t="shared" si="0"/>
        <v>8246</v>
      </c>
    </row>
    <row r="70" spans="1:8" s="2" customFormat="1" x14ac:dyDescent="0.25">
      <c r="A70" s="13" t="s">
        <v>239</v>
      </c>
      <c r="B70" s="13" t="s">
        <v>256</v>
      </c>
      <c r="C70" s="20">
        <v>10000</v>
      </c>
      <c r="D70" s="14">
        <v>300</v>
      </c>
      <c r="E70" s="14">
        <v>450</v>
      </c>
      <c r="F70" s="14">
        <v>700</v>
      </c>
      <c r="G70" s="15">
        <f t="shared" si="1"/>
        <v>304</v>
      </c>
      <c r="H70" s="16">
        <f t="shared" si="0"/>
        <v>8246</v>
      </c>
    </row>
    <row r="71" spans="1:8" s="2" customFormat="1" x14ac:dyDescent="0.25">
      <c r="A71" s="13" t="s">
        <v>202</v>
      </c>
      <c r="B71" s="13" t="s">
        <v>256</v>
      </c>
      <c r="C71" s="20">
        <v>10000</v>
      </c>
      <c r="D71" s="14">
        <v>300</v>
      </c>
      <c r="E71" s="14">
        <v>450</v>
      </c>
      <c r="F71" s="14">
        <v>700</v>
      </c>
      <c r="G71" s="15">
        <f t="shared" si="1"/>
        <v>304</v>
      </c>
      <c r="H71" s="16">
        <f t="shared" si="0"/>
        <v>8246</v>
      </c>
    </row>
    <row r="72" spans="1:8" s="2" customFormat="1" x14ac:dyDescent="0.25">
      <c r="A72" s="13" t="s">
        <v>67</v>
      </c>
      <c r="B72" s="13" t="s">
        <v>256</v>
      </c>
      <c r="C72" s="20">
        <v>10000</v>
      </c>
      <c r="D72" s="14">
        <v>300</v>
      </c>
      <c r="E72" s="14">
        <v>450</v>
      </c>
      <c r="F72" s="14">
        <v>700</v>
      </c>
      <c r="G72" s="15">
        <f t="shared" si="1"/>
        <v>304</v>
      </c>
      <c r="H72" s="16">
        <f t="shared" si="0"/>
        <v>8246</v>
      </c>
    </row>
    <row r="73" spans="1:8" s="2" customFormat="1" x14ac:dyDescent="0.25">
      <c r="A73" s="13" t="s">
        <v>113</v>
      </c>
      <c r="B73" s="13" t="s">
        <v>256</v>
      </c>
      <c r="C73" s="20">
        <v>10000</v>
      </c>
      <c r="D73" s="14">
        <v>300</v>
      </c>
      <c r="E73" s="14">
        <v>450</v>
      </c>
      <c r="F73" s="14">
        <v>700</v>
      </c>
      <c r="G73" s="15">
        <f t="shared" si="1"/>
        <v>304</v>
      </c>
      <c r="H73" s="16">
        <f t="shared" si="0"/>
        <v>8246</v>
      </c>
    </row>
    <row r="74" spans="1:8" s="2" customFormat="1" x14ac:dyDescent="0.25">
      <c r="A74" s="13" t="s">
        <v>236</v>
      </c>
      <c r="B74" s="13" t="s">
        <v>256</v>
      </c>
      <c r="C74" s="20">
        <v>10000</v>
      </c>
      <c r="D74" s="14">
        <v>300</v>
      </c>
      <c r="E74" s="14">
        <v>450</v>
      </c>
      <c r="F74" s="14">
        <v>700</v>
      </c>
      <c r="G74" s="15">
        <f t="shared" si="1"/>
        <v>304</v>
      </c>
      <c r="H74" s="16">
        <f t="shared" si="0"/>
        <v>8246</v>
      </c>
    </row>
    <row r="75" spans="1:8" s="2" customFormat="1" x14ac:dyDescent="0.25">
      <c r="A75" s="13" t="s">
        <v>157</v>
      </c>
      <c r="B75" s="13" t="s">
        <v>256</v>
      </c>
      <c r="C75" s="20">
        <v>10000</v>
      </c>
      <c r="D75" s="14">
        <v>300</v>
      </c>
      <c r="E75" s="14">
        <v>450</v>
      </c>
      <c r="F75" s="14">
        <v>700</v>
      </c>
      <c r="G75" s="15">
        <f t="shared" si="1"/>
        <v>304</v>
      </c>
      <c r="H75" s="16">
        <f t="shared" si="0"/>
        <v>8246</v>
      </c>
    </row>
    <row r="76" spans="1:8" s="2" customFormat="1" x14ac:dyDescent="0.25">
      <c r="A76" s="13" t="s">
        <v>146</v>
      </c>
      <c r="B76" s="13" t="s">
        <v>256</v>
      </c>
      <c r="C76" s="20">
        <v>10000</v>
      </c>
      <c r="D76" s="14">
        <v>300</v>
      </c>
      <c r="E76" s="14">
        <v>450</v>
      </c>
      <c r="F76" s="14">
        <v>700</v>
      </c>
      <c r="G76" s="15">
        <f t="shared" si="1"/>
        <v>304</v>
      </c>
      <c r="H76" s="16">
        <f t="shared" si="0"/>
        <v>8246</v>
      </c>
    </row>
    <row r="77" spans="1:8" s="2" customFormat="1" x14ac:dyDescent="0.25">
      <c r="A77" s="13" t="s">
        <v>27</v>
      </c>
      <c r="B77" s="13" t="s">
        <v>256</v>
      </c>
      <c r="C77" s="20">
        <v>10000</v>
      </c>
      <c r="D77" s="14">
        <v>300</v>
      </c>
      <c r="E77" s="14">
        <v>450</v>
      </c>
      <c r="F77" s="14">
        <v>700</v>
      </c>
      <c r="G77" s="15">
        <f t="shared" si="1"/>
        <v>304</v>
      </c>
      <c r="H77" s="16">
        <f t="shared" si="0"/>
        <v>8246</v>
      </c>
    </row>
    <row r="78" spans="1:8" s="2" customFormat="1" x14ac:dyDescent="0.25">
      <c r="A78" s="13" t="s">
        <v>12</v>
      </c>
      <c r="B78" s="13" t="s">
        <v>256</v>
      </c>
      <c r="C78" s="20">
        <v>10000</v>
      </c>
      <c r="D78" s="14">
        <v>300</v>
      </c>
      <c r="E78" s="14">
        <v>450</v>
      </c>
      <c r="F78" s="14">
        <v>700</v>
      </c>
      <c r="G78" s="15">
        <f t="shared" si="1"/>
        <v>304</v>
      </c>
      <c r="H78" s="16">
        <f t="shared" ref="H78:H141" si="2">+C78-D78-E78-F78-G78</f>
        <v>8246</v>
      </c>
    </row>
    <row r="79" spans="1:8" s="2" customFormat="1" x14ac:dyDescent="0.25">
      <c r="A79" s="13" t="s">
        <v>150</v>
      </c>
      <c r="B79" s="13" t="s">
        <v>256</v>
      </c>
      <c r="C79" s="20">
        <v>10000</v>
      </c>
      <c r="D79" s="14">
        <v>300</v>
      </c>
      <c r="E79" s="14">
        <v>450</v>
      </c>
      <c r="F79" s="14">
        <v>700</v>
      </c>
      <c r="G79" s="15">
        <f t="shared" ref="G79:G142" si="3">+C79*3.04%</f>
        <v>304</v>
      </c>
      <c r="H79" s="16">
        <f t="shared" si="2"/>
        <v>8246</v>
      </c>
    </row>
    <row r="80" spans="1:8" s="2" customFormat="1" x14ac:dyDescent="0.25">
      <c r="A80" s="13" t="s">
        <v>16</v>
      </c>
      <c r="B80" s="13" t="s">
        <v>264</v>
      </c>
      <c r="C80" s="20">
        <v>10000</v>
      </c>
      <c r="D80" s="14">
        <v>495</v>
      </c>
      <c r="E80" s="14">
        <v>907.5</v>
      </c>
      <c r="F80" s="14">
        <v>1155</v>
      </c>
      <c r="G80" s="15">
        <f t="shared" si="3"/>
        <v>304</v>
      </c>
      <c r="H80" s="16">
        <f t="shared" si="2"/>
        <v>7138.5</v>
      </c>
    </row>
    <row r="81" spans="1:8" s="2" customFormat="1" x14ac:dyDescent="0.25">
      <c r="A81" s="13" t="s">
        <v>68</v>
      </c>
      <c r="B81" s="13" t="s">
        <v>256</v>
      </c>
      <c r="C81" s="20">
        <v>10000</v>
      </c>
      <c r="D81" s="14">
        <v>300</v>
      </c>
      <c r="E81" s="14">
        <v>450</v>
      </c>
      <c r="F81" s="14">
        <v>700</v>
      </c>
      <c r="G81" s="15">
        <f t="shared" si="3"/>
        <v>304</v>
      </c>
      <c r="H81" s="16">
        <f t="shared" si="2"/>
        <v>8246</v>
      </c>
    </row>
    <row r="82" spans="1:8" s="2" customFormat="1" x14ac:dyDescent="0.25">
      <c r="A82" s="13" t="s">
        <v>226</v>
      </c>
      <c r="B82" s="13" t="s">
        <v>256</v>
      </c>
      <c r="C82" s="20">
        <v>10000</v>
      </c>
      <c r="D82" s="14">
        <v>300</v>
      </c>
      <c r="E82" s="14">
        <v>450</v>
      </c>
      <c r="F82" s="14">
        <v>700</v>
      </c>
      <c r="G82" s="15">
        <f t="shared" si="3"/>
        <v>304</v>
      </c>
      <c r="H82" s="16">
        <f t="shared" si="2"/>
        <v>8246</v>
      </c>
    </row>
    <row r="83" spans="1:8" s="2" customFormat="1" x14ac:dyDescent="0.25">
      <c r="A83" s="13" t="s">
        <v>59</v>
      </c>
      <c r="B83" s="13" t="s">
        <v>265</v>
      </c>
      <c r="C83" s="20">
        <v>10000</v>
      </c>
      <c r="D83" s="14">
        <v>300</v>
      </c>
      <c r="E83" s="14">
        <v>450</v>
      </c>
      <c r="F83" s="14">
        <v>700</v>
      </c>
      <c r="G83" s="15">
        <f t="shared" si="3"/>
        <v>304</v>
      </c>
      <c r="H83" s="16">
        <f t="shared" si="2"/>
        <v>8246</v>
      </c>
    </row>
    <row r="84" spans="1:8" s="2" customFormat="1" x14ac:dyDescent="0.25">
      <c r="A84" s="13" t="s">
        <v>176</v>
      </c>
      <c r="B84" s="13" t="s">
        <v>256</v>
      </c>
      <c r="C84" s="20">
        <v>10000</v>
      </c>
      <c r="D84" s="14">
        <v>300</v>
      </c>
      <c r="E84" s="14">
        <v>450</v>
      </c>
      <c r="F84" s="14">
        <v>700</v>
      </c>
      <c r="G84" s="15">
        <f t="shared" si="3"/>
        <v>304</v>
      </c>
      <c r="H84" s="16">
        <f t="shared" si="2"/>
        <v>8246</v>
      </c>
    </row>
    <row r="85" spans="1:8" s="2" customFormat="1" x14ac:dyDescent="0.25">
      <c r="A85" s="13" t="s">
        <v>168</v>
      </c>
      <c r="B85" s="13" t="s">
        <v>256</v>
      </c>
      <c r="C85" s="20">
        <v>11505.18</v>
      </c>
      <c r="D85" s="14">
        <v>429.03</v>
      </c>
      <c r="E85" s="14">
        <v>786.55</v>
      </c>
      <c r="F85" s="14">
        <v>1001.07</v>
      </c>
      <c r="G85" s="15">
        <f t="shared" si="3"/>
        <v>349.75747200000001</v>
      </c>
      <c r="H85" s="16">
        <f t="shared" si="2"/>
        <v>8938.7725280000013</v>
      </c>
    </row>
    <row r="86" spans="1:8" s="2" customFormat="1" x14ac:dyDescent="0.25">
      <c r="A86" s="13" t="s">
        <v>181</v>
      </c>
      <c r="B86" s="13" t="s">
        <v>256</v>
      </c>
      <c r="C86" s="20">
        <v>12791.05</v>
      </c>
      <c r="D86" s="14">
        <v>429.03</v>
      </c>
      <c r="E86" s="14">
        <v>786.55</v>
      </c>
      <c r="F86" s="14">
        <v>1001.07</v>
      </c>
      <c r="G86" s="15">
        <f t="shared" si="3"/>
        <v>388.84791999999999</v>
      </c>
      <c r="H86" s="16">
        <f t="shared" si="2"/>
        <v>10185.552079999999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17160</v>
      </c>
      <c r="D88" s="14">
        <v>300</v>
      </c>
      <c r="E88" s="14">
        <v>450</v>
      </c>
      <c r="F88" s="14">
        <v>700</v>
      </c>
      <c r="G88" s="15">
        <f t="shared" si="3"/>
        <v>521.66399999999999</v>
      </c>
      <c r="H88" s="16">
        <f t="shared" si="2"/>
        <v>15188.335999999999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13352.43</v>
      </c>
      <c r="D93" s="14">
        <v>300</v>
      </c>
      <c r="E93" s="14">
        <v>450</v>
      </c>
      <c r="F93" s="14">
        <v>700</v>
      </c>
      <c r="G93" s="15">
        <f t="shared" si="3"/>
        <v>405.91387200000003</v>
      </c>
      <c r="H93" s="16">
        <f t="shared" si="2"/>
        <v>11496.516128000001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20009</v>
      </c>
      <c r="D123" s="14">
        <v>300</v>
      </c>
      <c r="E123" s="14">
        <v>450</v>
      </c>
      <c r="F123" s="14">
        <v>700</v>
      </c>
      <c r="G123" s="15">
        <f t="shared" si="3"/>
        <v>608.27359999999999</v>
      </c>
      <c r="H123" s="16">
        <f t="shared" si="2"/>
        <v>17950.7264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19250</v>
      </c>
      <c r="D125" s="14">
        <v>346.7</v>
      </c>
      <c r="E125" s="14">
        <v>520.04</v>
      </c>
      <c r="F125" s="14">
        <v>808.96</v>
      </c>
      <c r="G125" s="15">
        <f t="shared" si="3"/>
        <v>585.20000000000005</v>
      </c>
      <c r="H125" s="16">
        <f t="shared" si="2"/>
        <v>16989.099999999999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14300.98</v>
      </c>
      <c r="D128" s="14">
        <v>300</v>
      </c>
      <c r="E128" s="14">
        <v>450</v>
      </c>
      <c r="F128" s="14">
        <v>700</v>
      </c>
      <c r="G128" s="15">
        <f t="shared" si="3"/>
        <v>434.74979200000001</v>
      </c>
      <c r="H128" s="16">
        <f t="shared" si="2"/>
        <v>12416.230207999999</v>
      </c>
    </row>
    <row r="129" spans="1:8" s="2" customFormat="1" x14ac:dyDescent="0.25">
      <c r="A129" s="13" t="s">
        <v>206</v>
      </c>
      <c r="B129" s="13" t="s">
        <v>256</v>
      </c>
      <c r="C129" s="20">
        <v>10150</v>
      </c>
      <c r="D129" s="14">
        <v>300</v>
      </c>
      <c r="E129" s="14">
        <v>450</v>
      </c>
      <c r="F129" s="14">
        <v>700</v>
      </c>
      <c r="G129" s="15">
        <f t="shared" si="3"/>
        <v>308.56</v>
      </c>
      <c r="H129" s="16">
        <f t="shared" si="2"/>
        <v>8391.44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13352.43</v>
      </c>
      <c r="D146" s="14">
        <v>345.16</v>
      </c>
      <c r="E146" s="14">
        <v>517.73</v>
      </c>
      <c r="F146" s="14">
        <v>805.36</v>
      </c>
      <c r="G146" s="15">
        <f t="shared" si="5"/>
        <v>405.91387200000003</v>
      </c>
      <c r="H146" s="16">
        <f t="shared" si="4"/>
        <v>11278.266128000001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15600.26</v>
      </c>
      <c r="D148" s="14">
        <v>300</v>
      </c>
      <c r="E148" s="14">
        <v>450</v>
      </c>
      <c r="F148" s="14">
        <v>700</v>
      </c>
      <c r="G148" s="15">
        <f t="shared" si="5"/>
        <v>474.24790400000001</v>
      </c>
      <c r="H148" s="16">
        <f t="shared" si="4"/>
        <v>13676.012096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11704.34</v>
      </c>
      <c r="D154" s="14">
        <v>300</v>
      </c>
      <c r="E154" s="14">
        <v>450</v>
      </c>
      <c r="F154" s="14">
        <v>700</v>
      </c>
      <c r="G154" s="15">
        <f t="shared" si="5"/>
        <v>355.811936</v>
      </c>
      <c r="H154" s="16">
        <f t="shared" si="4"/>
        <v>9898.5280640000001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12452.66</v>
      </c>
      <c r="D158" s="14">
        <v>429</v>
      </c>
      <c r="E158" s="14">
        <v>786.5</v>
      </c>
      <c r="F158" s="14">
        <v>1001</v>
      </c>
      <c r="G158" s="15">
        <f t="shared" si="5"/>
        <v>378.56086399999998</v>
      </c>
      <c r="H158" s="16">
        <f t="shared" si="4"/>
        <v>9857.5991360000007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15731.08</v>
      </c>
      <c r="D163" s="14">
        <v>300</v>
      </c>
      <c r="E163" s="14">
        <v>450</v>
      </c>
      <c r="F163" s="14">
        <v>700</v>
      </c>
      <c r="G163" s="15">
        <f t="shared" si="5"/>
        <v>478.22483199999999</v>
      </c>
      <c r="H163" s="16">
        <f t="shared" si="4"/>
        <v>13802.855168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14300.98</v>
      </c>
      <c r="D166" s="14">
        <v>300</v>
      </c>
      <c r="E166" s="14">
        <v>450</v>
      </c>
      <c r="F166" s="14">
        <v>700</v>
      </c>
      <c r="G166" s="15">
        <f t="shared" si="5"/>
        <v>434.74979200000001</v>
      </c>
      <c r="H166" s="16">
        <f t="shared" si="4"/>
        <v>12416.230207999999</v>
      </c>
    </row>
    <row r="167" spans="1:8" s="2" customFormat="1" x14ac:dyDescent="0.25">
      <c r="A167" s="13" t="s">
        <v>129</v>
      </c>
      <c r="B167" s="13" t="s">
        <v>256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13352.43</v>
      </c>
      <c r="D171" s="14">
        <v>300</v>
      </c>
      <c r="E171" s="14">
        <v>450</v>
      </c>
      <c r="F171" s="14">
        <v>700</v>
      </c>
      <c r="G171" s="15">
        <f t="shared" si="5"/>
        <v>405.91387200000003</v>
      </c>
      <c r="H171" s="16">
        <f t="shared" si="4"/>
        <v>11496.516128000001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10150</v>
      </c>
      <c r="D188" s="14">
        <v>300</v>
      </c>
      <c r="E188" s="14">
        <v>450</v>
      </c>
      <c r="F188" s="14">
        <v>700</v>
      </c>
      <c r="G188" s="15">
        <f t="shared" si="5"/>
        <v>308.56</v>
      </c>
      <c r="H188" s="16">
        <f t="shared" si="4"/>
        <v>8391.44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18635.95</v>
      </c>
      <c r="D196" s="14">
        <v>300</v>
      </c>
      <c r="E196" s="14">
        <v>450</v>
      </c>
      <c r="F196" s="14">
        <v>700</v>
      </c>
      <c r="G196" s="15">
        <f t="shared" si="5"/>
        <v>566.53287999999998</v>
      </c>
      <c r="H196" s="16">
        <f t="shared" si="4"/>
        <v>16619.417120000002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14300</v>
      </c>
      <c r="D210" s="14">
        <v>300</v>
      </c>
      <c r="E210" s="14">
        <v>450</v>
      </c>
      <c r="F210" s="14">
        <v>700</v>
      </c>
      <c r="G210" s="15">
        <f t="shared" si="7"/>
        <v>434.72</v>
      </c>
      <c r="H210" s="16">
        <f t="shared" si="6"/>
        <v>12415.28</v>
      </c>
    </row>
    <row r="211" spans="1:8" s="2" customFormat="1" x14ac:dyDescent="0.25">
      <c r="A211" s="13" t="s">
        <v>98</v>
      </c>
      <c r="B211" s="13" t="s">
        <v>256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13000</v>
      </c>
      <c r="D217" s="14">
        <v>300</v>
      </c>
      <c r="E217" s="14">
        <v>450</v>
      </c>
      <c r="F217" s="14">
        <v>700</v>
      </c>
      <c r="G217" s="15">
        <f t="shared" si="7"/>
        <v>395.2</v>
      </c>
      <c r="H217" s="16">
        <f t="shared" si="6"/>
        <v>11154.8</v>
      </c>
    </row>
    <row r="218" spans="1:8" s="2" customFormat="1" x14ac:dyDescent="0.25">
      <c r="A218" s="13" t="s">
        <v>136</v>
      </c>
      <c r="B218" s="13" t="s">
        <v>256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219</v>
      </c>
      <c r="B230" s="13" t="s">
        <v>264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256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12670.24</v>
      </c>
      <c r="D236" s="14">
        <v>514.79999999999995</v>
      </c>
      <c r="E236" s="14">
        <v>943.8</v>
      </c>
      <c r="F236" s="14">
        <v>1201.2</v>
      </c>
      <c r="G236" s="15">
        <f t="shared" si="7"/>
        <v>385.175296</v>
      </c>
      <c r="H236" s="16">
        <f t="shared" si="6"/>
        <v>9625.2647040000011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256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12100</v>
      </c>
      <c r="D251" s="14">
        <v>300</v>
      </c>
      <c r="E251" s="14">
        <v>450</v>
      </c>
      <c r="F251" s="14">
        <v>700</v>
      </c>
      <c r="G251" s="15">
        <f t="shared" si="7"/>
        <v>367.84</v>
      </c>
      <c r="H251" s="16">
        <f t="shared" si="6"/>
        <v>10282.16</v>
      </c>
    </row>
    <row r="252" spans="1:8" s="2" customFormat="1" x14ac:dyDescent="0.25">
      <c r="A252" s="13" t="s">
        <v>205</v>
      </c>
      <c r="B252" s="13" t="s">
        <v>256</v>
      </c>
      <c r="C252" s="20">
        <v>13352.42</v>
      </c>
      <c r="D252" s="14">
        <v>300</v>
      </c>
      <c r="E252" s="14">
        <v>450</v>
      </c>
      <c r="F252" s="14">
        <v>700</v>
      </c>
      <c r="G252" s="15">
        <f t="shared" si="7"/>
        <v>405.913568</v>
      </c>
      <c r="H252" s="16">
        <f t="shared" si="6"/>
        <v>11496.506432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11505.18</v>
      </c>
      <c r="D261" s="14">
        <v>300</v>
      </c>
      <c r="E261" s="14">
        <v>450</v>
      </c>
      <c r="F261" s="14">
        <v>700</v>
      </c>
      <c r="G261" s="15">
        <f t="shared" si="7"/>
        <v>349.75747200000001</v>
      </c>
      <c r="H261" s="16">
        <f t="shared" si="6"/>
        <v>9705.422528000001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12046.6</v>
      </c>
      <c r="D266" s="14">
        <v>300</v>
      </c>
      <c r="E266" s="14">
        <v>450</v>
      </c>
      <c r="F266" s="14">
        <v>700</v>
      </c>
      <c r="G266" s="15">
        <f t="shared" si="7"/>
        <v>366.21663999999998</v>
      </c>
      <c r="H266" s="16">
        <f t="shared" si="6"/>
        <v>10230.38336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255</v>
      </c>
      <c r="C271" s="20">
        <v>14300.98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434.74979200000001</v>
      </c>
      <c r="H271" s="16">
        <f t="shared" si="8"/>
        <v>12416.230207999999</v>
      </c>
    </row>
    <row r="272" spans="1:8" s="2" customFormat="1" x14ac:dyDescent="0.25">
      <c r="A272" s="13" t="s">
        <v>27</v>
      </c>
      <c r="B272" s="13" t="s">
        <v>256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12138.57</v>
      </c>
      <c r="D279" s="14">
        <v>300</v>
      </c>
      <c r="E279" s="14">
        <v>450</v>
      </c>
      <c r="F279" s="14">
        <v>700</v>
      </c>
      <c r="G279" s="15">
        <f t="shared" si="9"/>
        <v>369.01252799999997</v>
      </c>
      <c r="H279" s="16">
        <f t="shared" si="8"/>
        <v>10319.557472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17160</v>
      </c>
      <c r="D287" s="14">
        <v>300</v>
      </c>
      <c r="E287" s="14">
        <v>450</v>
      </c>
      <c r="F287" s="14">
        <v>700</v>
      </c>
      <c r="G287" s="15">
        <f t="shared" si="9"/>
        <v>521.66399999999999</v>
      </c>
      <c r="H287" s="16">
        <f t="shared" si="8"/>
        <v>15188.335999999999</v>
      </c>
    </row>
    <row r="288" spans="1:8" s="2" customFormat="1" x14ac:dyDescent="0.25">
      <c r="A288" s="13" t="s">
        <v>233</v>
      </c>
      <c r="B288" s="13" t="s">
        <v>256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16500</v>
      </c>
      <c r="D296" s="14">
        <v>300</v>
      </c>
      <c r="E296" s="14">
        <v>450</v>
      </c>
      <c r="F296" s="14">
        <v>700</v>
      </c>
      <c r="G296" s="15">
        <f t="shared" si="9"/>
        <v>501.6</v>
      </c>
      <c r="H296" s="16">
        <f t="shared" si="8"/>
        <v>14548.4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256</v>
      </c>
      <c r="C305" s="20">
        <v>11505.18</v>
      </c>
      <c r="D305" s="14">
        <v>300</v>
      </c>
      <c r="E305" s="14">
        <v>450</v>
      </c>
      <c r="F305" s="14">
        <v>700</v>
      </c>
      <c r="G305" s="15">
        <f t="shared" si="9"/>
        <v>349.75747200000001</v>
      </c>
      <c r="H305" s="16">
        <f t="shared" si="8"/>
        <v>9705.422528000001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10150</v>
      </c>
      <c r="D309" s="14">
        <v>300</v>
      </c>
      <c r="E309" s="14">
        <v>450</v>
      </c>
      <c r="F309" s="14">
        <v>700</v>
      </c>
      <c r="G309" s="15">
        <f t="shared" si="9"/>
        <v>308.56</v>
      </c>
      <c r="H309" s="16">
        <f t="shared" si="8"/>
        <v>8391.44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20431.97</v>
      </c>
      <c r="D313" s="14">
        <v>300</v>
      </c>
      <c r="E313" s="14">
        <v>450</v>
      </c>
      <c r="F313" s="14">
        <v>700</v>
      </c>
      <c r="G313" s="15">
        <f t="shared" si="9"/>
        <v>621.131888</v>
      </c>
      <c r="H313" s="16">
        <f t="shared" si="8"/>
        <v>18360.838112000001</v>
      </c>
    </row>
    <row r="314" spans="1:8" s="2" customFormat="1" x14ac:dyDescent="0.25">
      <c r="A314" s="13" t="s">
        <v>95</v>
      </c>
      <c r="B314" s="13" t="s">
        <v>256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11556.53</v>
      </c>
      <c r="D320" s="14">
        <v>300</v>
      </c>
      <c r="E320" s="14">
        <v>450</v>
      </c>
      <c r="F320" s="14">
        <v>700</v>
      </c>
      <c r="G320" s="15">
        <f t="shared" si="9"/>
        <v>351.318512</v>
      </c>
      <c r="H320" s="16">
        <f t="shared" si="8"/>
        <v>9755.2114880000008</v>
      </c>
    </row>
    <row r="321" spans="1:8" s="2" customFormat="1" x14ac:dyDescent="0.25">
      <c r="A321" s="13" t="s">
        <v>203</v>
      </c>
      <c r="B321" s="13" t="s">
        <v>256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255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256</v>
      </c>
      <c r="C323" s="20">
        <v>17500</v>
      </c>
      <c r="D323" s="14">
        <v>300</v>
      </c>
      <c r="E323" s="14">
        <v>450</v>
      </c>
      <c r="F323" s="14">
        <v>700</v>
      </c>
      <c r="G323" s="15">
        <f t="shared" si="9"/>
        <v>532</v>
      </c>
      <c r="H323" s="16">
        <f t="shared" si="8"/>
        <v>15518</v>
      </c>
    </row>
    <row r="324" spans="1:8" s="2" customFormat="1" x14ac:dyDescent="0.25">
      <c r="A324" s="13" t="s">
        <v>105</v>
      </c>
      <c r="B324" s="13" t="s">
        <v>256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177</v>
      </c>
      <c r="B325" s="13" t="s">
        <v>256</v>
      </c>
      <c r="C325" s="20">
        <v>19250</v>
      </c>
      <c r="D325" s="14">
        <v>300</v>
      </c>
      <c r="E325" s="14">
        <v>450</v>
      </c>
      <c r="F325" s="14">
        <v>700</v>
      </c>
      <c r="G325" s="15">
        <f t="shared" si="9"/>
        <v>585.20000000000005</v>
      </c>
      <c r="H325" s="16">
        <f t="shared" si="8"/>
        <v>17214.8</v>
      </c>
    </row>
    <row r="326" spans="1:8" s="2" customFormat="1" x14ac:dyDescent="0.25">
      <c r="A326" s="13" t="s">
        <v>192</v>
      </c>
      <c r="B326" s="13" t="s">
        <v>255</v>
      </c>
      <c r="C326" s="20">
        <v>13351.88</v>
      </c>
      <c r="D326" s="14">
        <v>514.79999999999995</v>
      </c>
      <c r="E326" s="14">
        <v>943.8</v>
      </c>
      <c r="F326" s="14">
        <v>1201.2</v>
      </c>
      <c r="G326" s="15">
        <f t="shared" si="9"/>
        <v>405.89715199999995</v>
      </c>
      <c r="H326" s="16">
        <f t="shared" si="8"/>
        <v>10286.182848</v>
      </c>
    </row>
    <row r="327" spans="1:8" s="2" customFormat="1" x14ac:dyDescent="0.25">
      <c r="A327" s="13" t="s">
        <v>23</v>
      </c>
      <c r="B327" s="13" t="s">
        <v>256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14300.98</v>
      </c>
      <c r="D329" s="14">
        <v>300</v>
      </c>
      <c r="E329" s="14">
        <v>450</v>
      </c>
      <c r="F329" s="14">
        <v>700</v>
      </c>
      <c r="G329" s="15">
        <f t="shared" si="9"/>
        <v>434.74979200000001</v>
      </c>
      <c r="H329" s="16">
        <f t="shared" si="8"/>
        <v>12416.230207999999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14300</v>
      </c>
      <c r="D333" s="14">
        <v>300</v>
      </c>
      <c r="E333" s="14">
        <v>450</v>
      </c>
      <c r="F333" s="14">
        <v>700</v>
      </c>
      <c r="G333" s="15">
        <f t="shared" si="9"/>
        <v>434.72</v>
      </c>
      <c r="H333" s="16">
        <f t="shared" si="10"/>
        <v>12415.28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40" si="11">+C335*3.04%</f>
        <v>304</v>
      </c>
      <c r="H335" s="16">
        <f>+C333-D333-E333-F333-G333</f>
        <v>12415.28</v>
      </c>
    </row>
    <row r="336" spans="1:8" s="2" customFormat="1" x14ac:dyDescent="0.25">
      <c r="A336" s="13" t="s">
        <v>225</v>
      </c>
      <c r="B336" s="13" t="s">
        <v>256</v>
      </c>
      <c r="C336" s="20">
        <v>11556.53</v>
      </c>
      <c r="D336" s="14">
        <v>300</v>
      </c>
      <c r="E336" s="14">
        <v>450</v>
      </c>
      <c r="F336" s="14">
        <v>700</v>
      </c>
      <c r="G336" s="15">
        <f t="shared" si="11"/>
        <v>351.318512</v>
      </c>
      <c r="H336" s="16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16">
        <f t="shared" ref="H337:H340" si="12">+C335-D335-E335-F335-G335</f>
        <v>8246</v>
      </c>
    </row>
    <row r="338" spans="1:8" s="2" customFormat="1" x14ac:dyDescent="0.25">
      <c r="A338" s="13" t="s">
        <v>225</v>
      </c>
      <c r="B338" s="13" t="s">
        <v>256</v>
      </c>
      <c r="C338" s="20">
        <v>10000</v>
      </c>
      <c r="D338" s="14">
        <v>300</v>
      </c>
      <c r="E338" s="14">
        <v>450</v>
      </c>
      <c r="F338" s="14">
        <v>700</v>
      </c>
      <c r="G338" s="15">
        <f t="shared" si="11"/>
        <v>304</v>
      </c>
      <c r="H338" s="16">
        <f t="shared" si="12"/>
        <v>9755.2114880000008</v>
      </c>
    </row>
    <row r="339" spans="1:8" s="2" customFormat="1" x14ac:dyDescent="0.25">
      <c r="A339" s="13" t="s">
        <v>225</v>
      </c>
      <c r="B339" s="13" t="s">
        <v>256</v>
      </c>
      <c r="C339" s="20">
        <v>10000</v>
      </c>
      <c r="D339" s="14">
        <v>300</v>
      </c>
      <c r="E339" s="14">
        <v>450</v>
      </c>
      <c r="F339" s="14">
        <v>700</v>
      </c>
      <c r="G339" s="15">
        <f t="shared" si="11"/>
        <v>304</v>
      </c>
      <c r="H339" s="16">
        <f t="shared" si="12"/>
        <v>8246</v>
      </c>
    </row>
    <row r="340" spans="1:8" s="2" customFormat="1" x14ac:dyDescent="0.25">
      <c r="A340" s="13" t="s">
        <v>225</v>
      </c>
      <c r="B340" s="13" t="s">
        <v>256</v>
      </c>
      <c r="C340" s="20">
        <v>10000</v>
      </c>
      <c r="D340" s="14">
        <v>300</v>
      </c>
      <c r="E340" s="14">
        <v>450</v>
      </c>
      <c r="F340" s="14">
        <v>700</v>
      </c>
      <c r="G340" s="15">
        <f t="shared" si="11"/>
        <v>304</v>
      </c>
      <c r="H340" s="16">
        <f t="shared" si="12"/>
        <v>8246</v>
      </c>
    </row>
    <row r="341" spans="1:8" s="2" customFormat="1" x14ac:dyDescent="0.25">
      <c r="A341" s="22"/>
      <c r="B341" s="22"/>
      <c r="C341" s="23">
        <f>SUM(C14:C340)</f>
        <v>3621048.7800000003</v>
      </c>
      <c r="D341" s="17">
        <f>SUM(D16:D333)</f>
        <v>105386.24000000002</v>
      </c>
      <c r="E341" s="17">
        <f>SUM(E16:E333)</f>
        <v>165673.07000000007</v>
      </c>
      <c r="F341" s="17">
        <f>SUM(F16:F333)</f>
        <v>245901.24</v>
      </c>
      <c r="G341" s="17">
        <f>SUM(G14:G335)</f>
        <v>108512.5644</v>
      </c>
      <c r="H341" s="17">
        <f>SUM(H16:H335)</f>
        <v>2904880.3355999999</v>
      </c>
    </row>
    <row r="342" spans="1:8" s="2" customFormat="1" x14ac:dyDescent="0.25">
      <c r="C342" s="18"/>
      <c r="D342" s="19"/>
      <c r="E342" s="19"/>
      <c r="F342" s="19"/>
      <c r="G342" s="19"/>
      <c r="H342" s="19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C346" s="18"/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  <row r="1282" spans="4:8" s="2" customFormat="1" x14ac:dyDescent="0.25">
      <c r="D1282" s="12"/>
      <c r="E1282" s="12"/>
      <c r="F1282" s="12"/>
      <c r="G1282" s="12"/>
      <c r="H1282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rowBreaks count="1" manualBreakCount="1">
    <brk id="3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RANGO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2023-03-10T15:07:31Z</cp:lastPrinted>
  <dcterms:created xsi:type="dcterms:W3CDTF">2018-10-01T21:33:43Z</dcterms:created>
  <dcterms:modified xsi:type="dcterms:W3CDTF">2023-03-10T15:08:59Z</dcterms:modified>
</cp:coreProperties>
</file>