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POR RANGO" sheetId="1" r:id="rId1"/>
  </sheets>
  <definedNames>
    <definedName name="_xlnm.Print_Area" localSheetId="0">'POR RANGO'!$A$1:$H$350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1" i="1" l="1"/>
  <c r="H337" i="1"/>
  <c r="H338" i="1"/>
  <c r="H339" i="1"/>
  <c r="H340" i="1"/>
  <c r="G338" i="1"/>
  <c r="G339" i="1"/>
  <c r="G340" i="1"/>
  <c r="G337" i="1" l="1"/>
  <c r="G336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14" i="1"/>
  <c r="H333" i="1"/>
  <c r="H334" i="1" l="1"/>
  <c r="H336" i="1"/>
  <c r="G341" i="1"/>
  <c r="H332" i="1"/>
  <c r="H335" i="1"/>
  <c r="D341" i="1"/>
  <c r="E341" i="1"/>
  <c r="F341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41" i="1" l="1"/>
</calcChain>
</file>

<file path=xl/sharedStrings.xml><?xml version="1.0" encoding="utf-8"?>
<sst xmlns="http://schemas.openxmlformats.org/spreadsheetml/2006/main" count="668" uniqueCount="274">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</sst>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0" fillId="0" borderId="0" xfId="0" applyBorder="1"/>
    <xf numFmtId="164" fontId="0" fillId="0" borderId="0" xfId="0" applyNumberFormat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0</xdr:col>
      <xdr:colOff>3343468</xdr:colOff>
      <xdr:row>342</xdr:row>
      <xdr:rowOff>1</xdr:rowOff>
    </xdr:from>
    <xdr:to>
      <xdr:col>2</xdr:col>
      <xdr:colOff>851288</xdr:colOff>
      <xdr:row>348</xdr:row>
      <xdr:rowOff>85337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68" y="66490333"/>
          <a:ext cx="4194759" cy="1251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2"/>
  <sheetViews>
    <sheetView tabSelected="1" view="pageBreakPreview" topLeftCell="A328" zoomScale="98" zoomScaleNormal="98" zoomScaleSheetLayoutView="98" workbookViewId="0">
      <selection activeCell="B344" sqref="B344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4" t="s">
        <v>4</v>
      </c>
      <c r="B6" s="24"/>
      <c r="C6" s="24"/>
      <c r="D6" s="24"/>
      <c r="E6" s="24"/>
      <c r="F6" s="24"/>
      <c r="G6" s="24"/>
      <c r="H6" s="24"/>
      <c r="I6" s="5"/>
      <c r="J6" s="5"/>
    </row>
    <row r="7" spans="1:24" x14ac:dyDescent="0.25">
      <c r="A7" s="24" t="s">
        <v>251</v>
      </c>
      <c r="B7" s="24"/>
      <c r="C7" s="24"/>
      <c r="D7" s="24"/>
      <c r="E7" s="24"/>
      <c r="F7" s="24"/>
      <c r="G7" s="24"/>
      <c r="H7" s="24"/>
      <c r="I7" s="5"/>
      <c r="J7" s="5"/>
    </row>
    <row r="8" spans="1:24" x14ac:dyDescent="0.25">
      <c r="A8" s="24" t="s">
        <v>5</v>
      </c>
      <c r="B8" s="24"/>
      <c r="C8" s="24"/>
      <c r="D8" s="24"/>
      <c r="E8" s="24"/>
      <c r="F8" s="24"/>
      <c r="G8" s="24"/>
      <c r="H8" s="24"/>
      <c r="I8" s="5"/>
      <c r="J8" s="5"/>
    </row>
    <row r="9" spans="1:24" x14ac:dyDescent="0.25">
      <c r="A9" s="26" t="s">
        <v>7</v>
      </c>
      <c r="B9" s="26"/>
      <c r="C9" s="26"/>
      <c r="D9" s="26"/>
      <c r="E9" s="26"/>
      <c r="F9" s="26"/>
      <c r="G9" s="26"/>
      <c r="H9" s="26"/>
      <c r="I9" s="6"/>
      <c r="J9" s="6"/>
    </row>
    <row r="10" spans="1:24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6"/>
      <c r="J10" s="6"/>
    </row>
    <row r="11" spans="1:24" x14ac:dyDescent="0.25">
      <c r="A11" s="25" t="s">
        <v>273</v>
      </c>
      <c r="B11" s="25"/>
      <c r="C11" s="25"/>
      <c r="D11" s="25"/>
      <c r="E11" s="25"/>
      <c r="F11" s="25"/>
      <c r="G11" s="25"/>
      <c r="H11" s="25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0">
        <v>19250</v>
      </c>
      <c r="D15" s="14">
        <v>300</v>
      </c>
      <c r="E15" s="14">
        <v>450</v>
      </c>
      <c r="F15" s="14">
        <v>700</v>
      </c>
      <c r="G15" s="15">
        <f t="shared" ref="G15:G78" si="1">+C15*3.04%</f>
        <v>585.20000000000005</v>
      </c>
      <c r="H15" s="16">
        <f t="shared" si="0"/>
        <v>17214.8</v>
      </c>
    </row>
    <row r="16" spans="1:24" s="2" customFormat="1" x14ac:dyDescent="0.25">
      <c r="A16" s="13" t="s">
        <v>223</v>
      </c>
      <c r="B16" s="13" t="s">
        <v>256</v>
      </c>
      <c r="C16" s="20">
        <v>14300</v>
      </c>
      <c r="D16" s="14">
        <v>300</v>
      </c>
      <c r="E16" s="14">
        <v>450</v>
      </c>
      <c r="F16" s="14">
        <v>700</v>
      </c>
      <c r="G16" s="15">
        <f t="shared" si="1"/>
        <v>434.72</v>
      </c>
      <c r="H16" s="16">
        <f t="shared" si="0"/>
        <v>12415.28</v>
      </c>
    </row>
    <row r="17" spans="1:8" s="2" customFormat="1" x14ac:dyDescent="0.25">
      <c r="A17" s="13" t="s">
        <v>53</v>
      </c>
      <c r="B17" s="13" t="s">
        <v>257</v>
      </c>
      <c r="C17" s="20">
        <v>15600.26</v>
      </c>
      <c r="D17" s="14">
        <v>300</v>
      </c>
      <c r="E17" s="14">
        <v>450</v>
      </c>
      <c r="F17" s="14">
        <v>700</v>
      </c>
      <c r="G17" s="15">
        <f t="shared" si="1"/>
        <v>474.24790400000001</v>
      </c>
      <c r="H17" s="16">
        <f t="shared" si="0"/>
        <v>13676.012096</v>
      </c>
    </row>
    <row r="18" spans="1:8" s="2" customFormat="1" x14ac:dyDescent="0.25">
      <c r="A18" s="13" t="s">
        <v>101</v>
      </c>
      <c r="B18" s="13" t="s">
        <v>256</v>
      </c>
      <c r="C18" s="20">
        <v>14300</v>
      </c>
      <c r="D18" s="14">
        <v>300</v>
      </c>
      <c r="E18" s="14">
        <v>450</v>
      </c>
      <c r="F18" s="14">
        <v>700</v>
      </c>
      <c r="G18" s="15">
        <f t="shared" si="1"/>
        <v>434.72</v>
      </c>
      <c r="H18" s="16">
        <f t="shared" si="0"/>
        <v>12415.28</v>
      </c>
    </row>
    <row r="19" spans="1:8" s="2" customFormat="1" x14ac:dyDescent="0.25">
      <c r="A19" s="13" t="s">
        <v>170</v>
      </c>
      <c r="B19" s="13" t="s">
        <v>256</v>
      </c>
      <c r="C19" s="20">
        <v>14300</v>
      </c>
      <c r="D19" s="14">
        <v>577.5</v>
      </c>
      <c r="E19" s="14">
        <v>1058.75</v>
      </c>
      <c r="F19" s="14">
        <v>1347.5</v>
      </c>
      <c r="G19" s="15">
        <f t="shared" si="1"/>
        <v>434.72</v>
      </c>
      <c r="H19" s="16">
        <f t="shared" si="0"/>
        <v>10881.53</v>
      </c>
    </row>
    <row r="20" spans="1:8" s="2" customFormat="1" x14ac:dyDescent="0.25">
      <c r="A20" s="13" t="s">
        <v>68</v>
      </c>
      <c r="B20" s="13" t="s">
        <v>255</v>
      </c>
      <c r="C20" s="20">
        <v>14300</v>
      </c>
      <c r="D20" s="14">
        <v>429</v>
      </c>
      <c r="E20" s="14">
        <v>786.5</v>
      </c>
      <c r="F20" s="14">
        <v>1001</v>
      </c>
      <c r="G20" s="15">
        <f t="shared" si="1"/>
        <v>434.72</v>
      </c>
      <c r="H20" s="16">
        <f t="shared" si="0"/>
        <v>11648.78</v>
      </c>
    </row>
    <row r="21" spans="1:8" s="2" customFormat="1" x14ac:dyDescent="0.25">
      <c r="A21" s="13" t="s">
        <v>68</v>
      </c>
      <c r="B21" s="13" t="s">
        <v>256</v>
      </c>
      <c r="C21" s="20">
        <v>17160</v>
      </c>
      <c r="D21" s="14">
        <v>300</v>
      </c>
      <c r="E21" s="14">
        <v>450</v>
      </c>
      <c r="F21" s="14">
        <v>700</v>
      </c>
      <c r="G21" s="15">
        <f t="shared" si="1"/>
        <v>521.66399999999999</v>
      </c>
      <c r="H21" s="16">
        <f t="shared" si="0"/>
        <v>15188.335999999999</v>
      </c>
    </row>
    <row r="22" spans="1:8" s="2" customFormat="1" x14ac:dyDescent="0.25">
      <c r="A22" s="13" t="s">
        <v>139</v>
      </c>
      <c r="B22" s="13" t="s">
        <v>256</v>
      </c>
      <c r="C22" s="20">
        <v>10000</v>
      </c>
      <c r="D22" s="14">
        <v>300</v>
      </c>
      <c r="E22" s="14">
        <v>450</v>
      </c>
      <c r="F22" s="14">
        <v>700</v>
      </c>
      <c r="G22" s="15">
        <f t="shared" si="1"/>
        <v>304</v>
      </c>
      <c r="H22" s="16">
        <f t="shared" si="0"/>
        <v>8246</v>
      </c>
    </row>
    <row r="23" spans="1:8" s="2" customFormat="1" x14ac:dyDescent="0.25">
      <c r="A23" s="13" t="s">
        <v>216</v>
      </c>
      <c r="B23" s="13" t="s">
        <v>256</v>
      </c>
      <c r="C23" s="20">
        <v>14300</v>
      </c>
      <c r="D23" s="14">
        <v>300</v>
      </c>
      <c r="E23" s="14">
        <v>450</v>
      </c>
      <c r="F23" s="14">
        <v>700</v>
      </c>
      <c r="G23" s="15">
        <f t="shared" si="1"/>
        <v>434.72</v>
      </c>
      <c r="H23" s="16">
        <f t="shared" si="0"/>
        <v>12415.28</v>
      </c>
    </row>
    <row r="24" spans="1:8" s="2" customFormat="1" x14ac:dyDescent="0.25">
      <c r="A24" s="13" t="s">
        <v>148</v>
      </c>
      <c r="B24" s="13" t="s">
        <v>256</v>
      </c>
      <c r="C24" s="20">
        <v>15600</v>
      </c>
      <c r="D24" s="14">
        <v>300</v>
      </c>
      <c r="E24" s="14">
        <v>450</v>
      </c>
      <c r="F24" s="14">
        <v>700</v>
      </c>
      <c r="G24" s="15">
        <f t="shared" si="1"/>
        <v>474.24</v>
      </c>
      <c r="H24" s="16">
        <f t="shared" si="0"/>
        <v>13675.76</v>
      </c>
    </row>
    <row r="25" spans="1:8" s="2" customFormat="1" x14ac:dyDescent="0.25">
      <c r="A25" s="13" t="s">
        <v>81</v>
      </c>
      <c r="B25" s="13" t="s">
        <v>258</v>
      </c>
      <c r="C25" s="20">
        <v>14300.98</v>
      </c>
      <c r="D25" s="14">
        <v>300</v>
      </c>
      <c r="E25" s="14">
        <v>450</v>
      </c>
      <c r="F25" s="14">
        <v>700</v>
      </c>
      <c r="G25" s="15">
        <f t="shared" si="1"/>
        <v>434.74979200000001</v>
      </c>
      <c r="H25" s="16">
        <f t="shared" si="0"/>
        <v>12416.230207999999</v>
      </c>
    </row>
    <row r="26" spans="1:8" s="2" customFormat="1" x14ac:dyDescent="0.25">
      <c r="A26" s="13" t="s">
        <v>11</v>
      </c>
      <c r="B26" s="13" t="s">
        <v>256</v>
      </c>
      <c r="C26" s="20">
        <v>14300</v>
      </c>
      <c r="D26" s="14">
        <v>300</v>
      </c>
      <c r="E26" s="14">
        <v>450</v>
      </c>
      <c r="F26" s="14">
        <v>700</v>
      </c>
      <c r="G26" s="15">
        <f t="shared" si="1"/>
        <v>434.72</v>
      </c>
      <c r="H26" s="16">
        <f t="shared" si="0"/>
        <v>12415.28</v>
      </c>
    </row>
    <row r="27" spans="1:8" s="2" customFormat="1" x14ac:dyDescent="0.25">
      <c r="A27" s="13" t="s">
        <v>240</v>
      </c>
      <c r="B27" s="13" t="s">
        <v>259</v>
      </c>
      <c r="C27" s="20">
        <v>10000</v>
      </c>
      <c r="D27" s="14">
        <v>300</v>
      </c>
      <c r="E27" s="14">
        <v>450</v>
      </c>
      <c r="F27" s="14">
        <v>700</v>
      </c>
      <c r="G27" s="15">
        <f t="shared" si="1"/>
        <v>304</v>
      </c>
      <c r="H27" s="16">
        <f t="shared" si="0"/>
        <v>8246</v>
      </c>
    </row>
    <row r="28" spans="1:8" s="2" customFormat="1" x14ac:dyDescent="0.25">
      <c r="A28" s="13" t="s">
        <v>84</v>
      </c>
      <c r="B28" s="13" t="s">
        <v>256</v>
      </c>
      <c r="C28" s="20">
        <v>14300</v>
      </c>
      <c r="D28" s="14">
        <v>300</v>
      </c>
      <c r="E28" s="14">
        <v>450</v>
      </c>
      <c r="F28" s="14">
        <v>700</v>
      </c>
      <c r="G28" s="15">
        <f t="shared" si="1"/>
        <v>434.72</v>
      </c>
      <c r="H28" s="16">
        <f t="shared" si="0"/>
        <v>12415.28</v>
      </c>
    </row>
    <row r="29" spans="1:8" s="2" customFormat="1" x14ac:dyDescent="0.25">
      <c r="A29" s="13" t="s">
        <v>85</v>
      </c>
      <c r="B29" s="13" t="s">
        <v>256</v>
      </c>
      <c r="C29" s="20">
        <v>15600</v>
      </c>
      <c r="D29" s="14">
        <v>400.57</v>
      </c>
      <c r="E29" s="14">
        <v>600.86</v>
      </c>
      <c r="F29" s="14">
        <v>934.67</v>
      </c>
      <c r="G29" s="15">
        <f t="shared" si="1"/>
        <v>474.24</v>
      </c>
      <c r="H29" s="16">
        <f t="shared" si="0"/>
        <v>13189.66</v>
      </c>
    </row>
    <row r="30" spans="1:8" s="2" customFormat="1" x14ac:dyDescent="0.25">
      <c r="A30" s="13" t="s">
        <v>50</v>
      </c>
      <c r="B30" s="13" t="s">
        <v>256</v>
      </c>
      <c r="C30" s="20">
        <v>14300</v>
      </c>
      <c r="D30" s="14">
        <v>300</v>
      </c>
      <c r="E30" s="14">
        <v>450</v>
      </c>
      <c r="F30" s="14">
        <v>700</v>
      </c>
      <c r="G30" s="15">
        <f t="shared" si="1"/>
        <v>434.72</v>
      </c>
      <c r="H30" s="16">
        <f t="shared" si="0"/>
        <v>12415.28</v>
      </c>
    </row>
    <row r="31" spans="1:8" s="2" customFormat="1" x14ac:dyDescent="0.25">
      <c r="A31" s="13" t="s">
        <v>143</v>
      </c>
      <c r="B31" s="13" t="s">
        <v>256</v>
      </c>
      <c r="C31" s="20">
        <v>15600.26</v>
      </c>
      <c r="D31" s="14">
        <v>300</v>
      </c>
      <c r="E31" s="14">
        <v>450</v>
      </c>
      <c r="F31" s="14">
        <v>700</v>
      </c>
      <c r="G31" s="15">
        <f t="shared" si="1"/>
        <v>474.24790400000001</v>
      </c>
      <c r="H31" s="16">
        <f t="shared" si="0"/>
        <v>13676.012096</v>
      </c>
    </row>
    <row r="32" spans="1:8" s="2" customFormat="1" x14ac:dyDescent="0.25">
      <c r="A32" s="13" t="s">
        <v>58</v>
      </c>
      <c r="B32" s="13" t="s">
        <v>255</v>
      </c>
      <c r="C32" s="20">
        <v>15600</v>
      </c>
      <c r="D32" s="14">
        <v>300</v>
      </c>
      <c r="E32" s="14">
        <v>450</v>
      </c>
      <c r="F32" s="14">
        <v>700</v>
      </c>
      <c r="G32" s="15">
        <f t="shared" si="1"/>
        <v>474.24</v>
      </c>
      <c r="H32" s="16">
        <f t="shared" si="0"/>
        <v>13675.76</v>
      </c>
    </row>
    <row r="33" spans="1:8" s="2" customFormat="1" x14ac:dyDescent="0.25">
      <c r="A33" s="13" t="s">
        <v>194</v>
      </c>
      <c r="B33" s="13" t="s">
        <v>256</v>
      </c>
      <c r="C33" s="20">
        <v>10000</v>
      </c>
      <c r="D33" s="14">
        <v>468</v>
      </c>
      <c r="E33" s="14">
        <v>858</v>
      </c>
      <c r="F33" s="14">
        <v>1092</v>
      </c>
      <c r="G33" s="15">
        <f t="shared" si="1"/>
        <v>304</v>
      </c>
      <c r="H33" s="16">
        <f t="shared" si="0"/>
        <v>7278</v>
      </c>
    </row>
    <row r="34" spans="1:8" s="2" customFormat="1" x14ac:dyDescent="0.25">
      <c r="A34" s="13" t="s">
        <v>110</v>
      </c>
      <c r="B34" s="13" t="s">
        <v>255</v>
      </c>
      <c r="C34" s="20">
        <v>10000</v>
      </c>
      <c r="D34" s="14">
        <v>300</v>
      </c>
      <c r="E34" s="14">
        <v>450</v>
      </c>
      <c r="F34" s="14">
        <v>700</v>
      </c>
      <c r="G34" s="15">
        <f t="shared" si="1"/>
        <v>304</v>
      </c>
      <c r="H34" s="16">
        <f t="shared" si="0"/>
        <v>8246</v>
      </c>
    </row>
    <row r="35" spans="1:8" s="2" customFormat="1" x14ac:dyDescent="0.25">
      <c r="A35" s="13" t="s">
        <v>210</v>
      </c>
      <c r="B35" s="13" t="s">
        <v>256</v>
      </c>
      <c r="C35" s="20">
        <v>14300</v>
      </c>
      <c r="D35" s="14">
        <v>300</v>
      </c>
      <c r="E35" s="14">
        <v>450</v>
      </c>
      <c r="F35" s="14">
        <v>700</v>
      </c>
      <c r="G35" s="15">
        <f t="shared" si="1"/>
        <v>434.72</v>
      </c>
      <c r="H35" s="16">
        <f t="shared" si="0"/>
        <v>12415.28</v>
      </c>
    </row>
    <row r="36" spans="1:8" s="2" customFormat="1" x14ac:dyDescent="0.25">
      <c r="A36" s="13" t="s">
        <v>135</v>
      </c>
      <c r="B36" s="13" t="s">
        <v>260</v>
      </c>
      <c r="C36" s="20">
        <v>14300</v>
      </c>
      <c r="D36" s="14">
        <v>300</v>
      </c>
      <c r="E36" s="14">
        <v>450</v>
      </c>
      <c r="F36" s="14">
        <v>700</v>
      </c>
      <c r="G36" s="15">
        <f t="shared" si="1"/>
        <v>434.72</v>
      </c>
      <c r="H36" s="16">
        <f t="shared" si="0"/>
        <v>12415.28</v>
      </c>
    </row>
    <row r="37" spans="1:8" s="2" customFormat="1" x14ac:dyDescent="0.25">
      <c r="A37" s="13" t="s">
        <v>71</v>
      </c>
      <c r="B37" s="13" t="s">
        <v>256</v>
      </c>
      <c r="C37" s="20">
        <v>17160</v>
      </c>
      <c r="D37" s="14">
        <v>300</v>
      </c>
      <c r="E37" s="14">
        <v>450</v>
      </c>
      <c r="F37" s="14">
        <v>700</v>
      </c>
      <c r="G37" s="15">
        <f t="shared" si="1"/>
        <v>521.66399999999999</v>
      </c>
      <c r="H37" s="16">
        <f t="shared" si="0"/>
        <v>15188.335999999999</v>
      </c>
    </row>
    <row r="38" spans="1:8" s="2" customFormat="1" x14ac:dyDescent="0.25">
      <c r="A38" s="13" t="s">
        <v>13</v>
      </c>
      <c r="B38" s="13" t="s">
        <v>256</v>
      </c>
      <c r="C38" s="20">
        <v>17160.29</v>
      </c>
      <c r="D38" s="14">
        <v>300</v>
      </c>
      <c r="E38" s="14">
        <v>450</v>
      </c>
      <c r="F38" s="14">
        <v>700</v>
      </c>
      <c r="G38" s="15">
        <f t="shared" si="1"/>
        <v>521.67281600000001</v>
      </c>
      <c r="H38" s="16">
        <f t="shared" si="0"/>
        <v>15188.617184000001</v>
      </c>
    </row>
    <row r="39" spans="1:8" s="2" customFormat="1" x14ac:dyDescent="0.25">
      <c r="A39" s="13" t="s">
        <v>96</v>
      </c>
      <c r="B39" s="13" t="s">
        <v>256</v>
      </c>
      <c r="C39" s="20">
        <v>16518.68</v>
      </c>
      <c r="D39" s="14">
        <v>400.56</v>
      </c>
      <c r="E39" s="14">
        <v>600.84</v>
      </c>
      <c r="F39" s="14">
        <v>934.64</v>
      </c>
      <c r="G39" s="15">
        <f t="shared" si="1"/>
        <v>502.16787199999999</v>
      </c>
      <c r="H39" s="16">
        <f t="shared" si="0"/>
        <v>14080.472128000001</v>
      </c>
    </row>
    <row r="40" spans="1:8" s="2" customFormat="1" x14ac:dyDescent="0.25">
      <c r="A40" s="13" t="s">
        <v>87</v>
      </c>
      <c r="B40" s="13" t="s">
        <v>256</v>
      </c>
      <c r="C40" s="20">
        <v>15600</v>
      </c>
      <c r="D40" s="14">
        <v>429</v>
      </c>
      <c r="E40" s="14">
        <v>786.5</v>
      </c>
      <c r="F40" s="14">
        <v>1001</v>
      </c>
      <c r="G40" s="15">
        <f t="shared" si="1"/>
        <v>474.24</v>
      </c>
      <c r="H40" s="16">
        <f t="shared" si="0"/>
        <v>12909.26</v>
      </c>
    </row>
    <row r="41" spans="1:8" s="2" customFormat="1" x14ac:dyDescent="0.25">
      <c r="A41" s="13" t="s">
        <v>58</v>
      </c>
      <c r="B41" s="13" t="s">
        <v>256</v>
      </c>
      <c r="C41" s="20">
        <v>15731.08</v>
      </c>
      <c r="D41" s="14">
        <v>300</v>
      </c>
      <c r="E41" s="14">
        <v>450</v>
      </c>
      <c r="F41" s="14">
        <v>700</v>
      </c>
      <c r="G41" s="15">
        <f t="shared" si="1"/>
        <v>478.22483199999999</v>
      </c>
      <c r="H41" s="16">
        <f t="shared" si="0"/>
        <v>13802.855168</v>
      </c>
    </row>
    <row r="42" spans="1:8" s="2" customFormat="1" x14ac:dyDescent="0.25">
      <c r="A42" s="13" t="s">
        <v>180</v>
      </c>
      <c r="B42" s="13" t="s">
        <v>256</v>
      </c>
      <c r="C42" s="20">
        <v>15731.08</v>
      </c>
      <c r="D42" s="14">
        <v>300</v>
      </c>
      <c r="E42" s="14">
        <v>450</v>
      </c>
      <c r="F42" s="14">
        <v>700</v>
      </c>
      <c r="G42" s="15">
        <f t="shared" si="1"/>
        <v>478.22483199999999</v>
      </c>
      <c r="H42" s="16">
        <f t="shared" si="0"/>
        <v>13802.855168</v>
      </c>
    </row>
    <row r="43" spans="1:8" s="2" customFormat="1" x14ac:dyDescent="0.25">
      <c r="A43" s="13" t="s">
        <v>243</v>
      </c>
      <c r="B43" s="13" t="s">
        <v>256</v>
      </c>
      <c r="C43" s="20">
        <v>15731.08</v>
      </c>
      <c r="D43" s="14">
        <v>514.79999999999995</v>
      </c>
      <c r="E43" s="14">
        <v>943.8</v>
      </c>
      <c r="F43" s="14">
        <v>1201.2</v>
      </c>
      <c r="G43" s="15">
        <f t="shared" si="1"/>
        <v>478.22483199999999</v>
      </c>
      <c r="H43" s="16">
        <f t="shared" si="0"/>
        <v>12593.055168000001</v>
      </c>
    </row>
    <row r="44" spans="1:8" s="2" customFormat="1" x14ac:dyDescent="0.25">
      <c r="A44" s="13" t="s">
        <v>57</v>
      </c>
      <c r="B44" s="13" t="s">
        <v>261</v>
      </c>
      <c r="C44" s="20">
        <v>12100</v>
      </c>
      <c r="D44" s="14">
        <v>300</v>
      </c>
      <c r="E44" s="14">
        <v>450</v>
      </c>
      <c r="F44" s="14">
        <v>700</v>
      </c>
      <c r="G44" s="15">
        <f t="shared" si="1"/>
        <v>367.84</v>
      </c>
      <c r="H44" s="16">
        <f t="shared" si="0"/>
        <v>10282.16</v>
      </c>
    </row>
    <row r="45" spans="1:8" s="2" customFormat="1" x14ac:dyDescent="0.25">
      <c r="A45" s="13" t="s">
        <v>68</v>
      </c>
      <c r="B45" s="13" t="s">
        <v>256</v>
      </c>
      <c r="C45" s="20">
        <v>10000</v>
      </c>
      <c r="D45" s="14">
        <v>300</v>
      </c>
      <c r="E45" s="14">
        <v>450</v>
      </c>
      <c r="F45" s="14">
        <v>700</v>
      </c>
      <c r="G45" s="15">
        <f t="shared" si="1"/>
        <v>304</v>
      </c>
      <c r="H45" s="16">
        <f t="shared" si="0"/>
        <v>8246</v>
      </c>
    </row>
    <row r="46" spans="1:8" s="2" customFormat="1" x14ac:dyDescent="0.25">
      <c r="A46" s="13" t="s">
        <v>231</v>
      </c>
      <c r="B46" s="13" t="s">
        <v>256</v>
      </c>
      <c r="C46" s="20">
        <v>14300.98</v>
      </c>
      <c r="D46" s="14">
        <v>300</v>
      </c>
      <c r="E46" s="14">
        <v>450</v>
      </c>
      <c r="F46" s="14">
        <v>700</v>
      </c>
      <c r="G46" s="15">
        <f t="shared" si="1"/>
        <v>434.74979200000001</v>
      </c>
      <c r="H46" s="16">
        <f t="shared" si="0"/>
        <v>12416.230207999999</v>
      </c>
    </row>
    <row r="47" spans="1:8" s="2" customFormat="1" x14ac:dyDescent="0.25">
      <c r="A47" s="13" t="s">
        <v>214</v>
      </c>
      <c r="B47" s="13" t="s">
        <v>256</v>
      </c>
      <c r="C47" s="20">
        <v>16478</v>
      </c>
      <c r="D47" s="14">
        <v>400.57</v>
      </c>
      <c r="E47" s="14">
        <v>600.86</v>
      </c>
      <c r="F47" s="14">
        <v>934.67</v>
      </c>
      <c r="G47" s="15">
        <f t="shared" si="1"/>
        <v>500.93119999999999</v>
      </c>
      <c r="H47" s="16">
        <f t="shared" si="0"/>
        <v>14040.968799999999</v>
      </c>
    </row>
    <row r="48" spans="1:8" s="2" customFormat="1" x14ac:dyDescent="0.25">
      <c r="A48" s="13" t="s">
        <v>27</v>
      </c>
      <c r="B48" s="13" t="s">
        <v>256</v>
      </c>
      <c r="C48" s="20">
        <v>15730</v>
      </c>
      <c r="D48" s="14">
        <v>300</v>
      </c>
      <c r="E48" s="14">
        <v>450</v>
      </c>
      <c r="F48" s="14">
        <v>700</v>
      </c>
      <c r="G48" s="15">
        <f t="shared" si="1"/>
        <v>478.19200000000001</v>
      </c>
      <c r="H48" s="16">
        <f t="shared" si="0"/>
        <v>13801.808000000001</v>
      </c>
    </row>
    <row r="49" spans="1:8" s="2" customFormat="1" x14ac:dyDescent="0.25">
      <c r="A49" s="13" t="s">
        <v>134</v>
      </c>
      <c r="B49" s="13" t="s">
        <v>256</v>
      </c>
      <c r="C49" s="20">
        <v>10000</v>
      </c>
      <c r="D49" s="14">
        <v>300</v>
      </c>
      <c r="E49" s="14">
        <v>450</v>
      </c>
      <c r="F49" s="14">
        <v>700</v>
      </c>
      <c r="G49" s="15">
        <f t="shared" si="1"/>
        <v>304</v>
      </c>
      <c r="H49" s="16">
        <f t="shared" si="0"/>
        <v>8246</v>
      </c>
    </row>
    <row r="50" spans="1:8" s="2" customFormat="1" x14ac:dyDescent="0.25">
      <c r="A50" s="13" t="s">
        <v>151</v>
      </c>
      <c r="B50" s="13" t="s">
        <v>256</v>
      </c>
      <c r="C50" s="20">
        <v>10000</v>
      </c>
      <c r="D50" s="14">
        <v>300</v>
      </c>
      <c r="E50" s="14">
        <v>450</v>
      </c>
      <c r="F50" s="14">
        <v>700</v>
      </c>
      <c r="G50" s="15">
        <f t="shared" si="1"/>
        <v>304</v>
      </c>
      <c r="H50" s="16">
        <f t="shared" si="0"/>
        <v>8246</v>
      </c>
    </row>
    <row r="51" spans="1:8" s="2" customFormat="1" x14ac:dyDescent="0.25">
      <c r="A51" s="13" t="s">
        <v>94</v>
      </c>
      <c r="B51" s="13" t="s">
        <v>256</v>
      </c>
      <c r="C51" s="20">
        <v>14300.98</v>
      </c>
      <c r="D51" s="14">
        <v>494.34</v>
      </c>
      <c r="E51" s="14">
        <v>906.29</v>
      </c>
      <c r="F51" s="14">
        <v>1153.46</v>
      </c>
      <c r="G51" s="15">
        <f t="shared" si="1"/>
        <v>434.74979200000001</v>
      </c>
      <c r="H51" s="16">
        <f t="shared" si="0"/>
        <v>11312.140207999999</v>
      </c>
    </row>
    <row r="52" spans="1:8" s="2" customFormat="1" x14ac:dyDescent="0.25">
      <c r="A52" s="13" t="s">
        <v>126</v>
      </c>
      <c r="B52" s="13" t="s">
        <v>256</v>
      </c>
      <c r="C52" s="20">
        <v>14300.98</v>
      </c>
      <c r="D52" s="14">
        <v>300</v>
      </c>
      <c r="E52" s="14">
        <v>450</v>
      </c>
      <c r="F52" s="14">
        <v>700</v>
      </c>
      <c r="G52" s="15">
        <f t="shared" si="1"/>
        <v>434.74979200000001</v>
      </c>
      <c r="H52" s="16">
        <f t="shared" si="0"/>
        <v>12416.230207999999</v>
      </c>
    </row>
    <row r="53" spans="1:8" s="2" customFormat="1" x14ac:dyDescent="0.25">
      <c r="A53" s="13" t="s">
        <v>119</v>
      </c>
      <c r="B53" s="13" t="s">
        <v>256</v>
      </c>
      <c r="C53" s="20">
        <v>10000</v>
      </c>
      <c r="D53" s="14">
        <v>468.01</v>
      </c>
      <c r="E53" s="14">
        <v>858.01</v>
      </c>
      <c r="F53" s="14">
        <v>1092.02</v>
      </c>
      <c r="G53" s="15">
        <f t="shared" si="1"/>
        <v>304</v>
      </c>
      <c r="H53" s="16">
        <f t="shared" si="0"/>
        <v>7277.9599999999991</v>
      </c>
    </row>
    <row r="54" spans="1:8" s="2" customFormat="1" x14ac:dyDescent="0.25">
      <c r="A54" s="13" t="s">
        <v>125</v>
      </c>
      <c r="B54" s="13" t="s">
        <v>256</v>
      </c>
      <c r="C54" s="20">
        <v>10000</v>
      </c>
      <c r="D54" s="14">
        <v>300</v>
      </c>
      <c r="E54" s="14">
        <v>450</v>
      </c>
      <c r="F54" s="14">
        <v>700</v>
      </c>
      <c r="G54" s="15">
        <f t="shared" si="1"/>
        <v>304</v>
      </c>
      <c r="H54" s="16">
        <f t="shared" si="0"/>
        <v>8246</v>
      </c>
    </row>
    <row r="55" spans="1:8" s="2" customFormat="1" x14ac:dyDescent="0.25">
      <c r="A55" s="13" t="s">
        <v>155</v>
      </c>
      <c r="B55" s="13" t="s">
        <v>263</v>
      </c>
      <c r="C55" s="20">
        <v>13050</v>
      </c>
      <c r="D55" s="14">
        <v>300</v>
      </c>
      <c r="E55" s="14">
        <v>450</v>
      </c>
      <c r="F55" s="14">
        <v>700</v>
      </c>
      <c r="G55" s="15">
        <f t="shared" si="1"/>
        <v>396.72</v>
      </c>
      <c r="H55" s="16">
        <f t="shared" si="0"/>
        <v>11203.28</v>
      </c>
    </row>
    <row r="56" spans="1:8" s="2" customFormat="1" x14ac:dyDescent="0.25">
      <c r="A56" s="13" t="s">
        <v>93</v>
      </c>
      <c r="B56" s="13" t="s">
        <v>256</v>
      </c>
      <c r="C56" s="20">
        <v>10000</v>
      </c>
      <c r="D56" s="14">
        <v>300</v>
      </c>
      <c r="E56" s="14">
        <v>450</v>
      </c>
      <c r="F56" s="14">
        <v>700</v>
      </c>
      <c r="G56" s="15">
        <f t="shared" si="1"/>
        <v>304</v>
      </c>
      <c r="H56" s="16">
        <f t="shared" si="0"/>
        <v>8246</v>
      </c>
    </row>
    <row r="57" spans="1:8" s="2" customFormat="1" x14ac:dyDescent="0.25">
      <c r="A57" s="13" t="s">
        <v>61</v>
      </c>
      <c r="B57" s="13" t="s">
        <v>262</v>
      </c>
      <c r="C57" s="20">
        <v>10000</v>
      </c>
      <c r="D57" s="14">
        <v>300</v>
      </c>
      <c r="E57" s="14">
        <v>450</v>
      </c>
      <c r="F57" s="14">
        <v>700</v>
      </c>
      <c r="G57" s="15">
        <f t="shared" si="1"/>
        <v>304</v>
      </c>
      <c r="H57" s="16">
        <f t="shared" si="0"/>
        <v>8246</v>
      </c>
    </row>
    <row r="58" spans="1:8" s="2" customFormat="1" x14ac:dyDescent="0.25">
      <c r="A58" s="13" t="s">
        <v>66</v>
      </c>
      <c r="B58" s="13" t="s">
        <v>256</v>
      </c>
      <c r="C58" s="20">
        <v>10000</v>
      </c>
      <c r="D58" s="14">
        <v>300</v>
      </c>
      <c r="E58" s="14">
        <v>450</v>
      </c>
      <c r="F58" s="14">
        <v>700</v>
      </c>
      <c r="G58" s="15">
        <f t="shared" si="1"/>
        <v>304</v>
      </c>
      <c r="H58" s="16">
        <f t="shared" si="0"/>
        <v>8246</v>
      </c>
    </row>
    <row r="59" spans="1:8" s="2" customFormat="1" x14ac:dyDescent="0.25">
      <c r="A59" s="13" t="s">
        <v>153</v>
      </c>
      <c r="B59" s="13" t="s">
        <v>256</v>
      </c>
      <c r="C59" s="20">
        <v>10000</v>
      </c>
      <c r="D59" s="14">
        <v>300</v>
      </c>
      <c r="E59" s="14">
        <v>450</v>
      </c>
      <c r="F59" s="14">
        <v>700</v>
      </c>
      <c r="G59" s="15">
        <f t="shared" si="1"/>
        <v>304</v>
      </c>
      <c r="H59" s="16">
        <f t="shared" si="0"/>
        <v>8246</v>
      </c>
    </row>
    <row r="60" spans="1:8" s="2" customFormat="1" x14ac:dyDescent="0.25">
      <c r="A60" s="13" t="s">
        <v>51</v>
      </c>
      <c r="B60" s="13" t="s">
        <v>256</v>
      </c>
      <c r="C60" s="20">
        <v>10000</v>
      </c>
      <c r="D60" s="14">
        <v>300</v>
      </c>
      <c r="E60" s="14">
        <v>450</v>
      </c>
      <c r="F60" s="14">
        <v>700</v>
      </c>
      <c r="G60" s="15">
        <f t="shared" si="1"/>
        <v>304</v>
      </c>
      <c r="H60" s="16">
        <f t="shared" si="0"/>
        <v>8246</v>
      </c>
    </row>
    <row r="61" spans="1:8" s="2" customFormat="1" x14ac:dyDescent="0.25">
      <c r="A61" s="13" t="s">
        <v>134</v>
      </c>
      <c r="B61" s="13" t="s">
        <v>255</v>
      </c>
      <c r="C61" s="20">
        <v>15731.08</v>
      </c>
      <c r="D61" s="14">
        <v>300</v>
      </c>
      <c r="E61" s="14">
        <v>450</v>
      </c>
      <c r="F61" s="14">
        <v>700</v>
      </c>
      <c r="G61" s="15">
        <f t="shared" si="1"/>
        <v>478.22483199999999</v>
      </c>
      <c r="H61" s="16">
        <f t="shared" si="0"/>
        <v>13802.855168</v>
      </c>
    </row>
    <row r="62" spans="1:8" s="2" customFormat="1" x14ac:dyDescent="0.25">
      <c r="A62" s="13" t="s">
        <v>10</v>
      </c>
      <c r="B62" s="13" t="s">
        <v>256</v>
      </c>
      <c r="C62" s="20">
        <v>10000</v>
      </c>
      <c r="D62" s="14">
        <v>300</v>
      </c>
      <c r="E62" s="14">
        <v>450</v>
      </c>
      <c r="F62" s="14">
        <v>700</v>
      </c>
      <c r="G62" s="15">
        <f t="shared" si="1"/>
        <v>304</v>
      </c>
      <c r="H62" s="16">
        <f t="shared" si="0"/>
        <v>8246</v>
      </c>
    </row>
    <row r="63" spans="1:8" s="2" customFormat="1" x14ac:dyDescent="0.25">
      <c r="A63" s="13" t="s">
        <v>43</v>
      </c>
      <c r="B63" s="13" t="s">
        <v>255</v>
      </c>
      <c r="C63" s="20">
        <v>13351.93</v>
      </c>
      <c r="D63" s="14">
        <v>471.93</v>
      </c>
      <c r="E63" s="14">
        <v>865.21</v>
      </c>
      <c r="F63" s="14">
        <v>1101.18</v>
      </c>
      <c r="G63" s="15">
        <f t="shared" si="1"/>
        <v>405.89867200000003</v>
      </c>
      <c r="H63" s="16">
        <f t="shared" si="0"/>
        <v>10507.711328000001</v>
      </c>
    </row>
    <row r="64" spans="1:8" s="2" customFormat="1" x14ac:dyDescent="0.25">
      <c r="A64" s="13" t="s">
        <v>79</v>
      </c>
      <c r="B64" s="13" t="s">
        <v>256</v>
      </c>
      <c r="C64" s="20">
        <v>10000</v>
      </c>
      <c r="D64" s="14">
        <v>364.16</v>
      </c>
      <c r="E64" s="14">
        <v>546.24</v>
      </c>
      <c r="F64" s="14">
        <v>849.7</v>
      </c>
      <c r="G64" s="15">
        <f t="shared" si="1"/>
        <v>304</v>
      </c>
      <c r="H64" s="16">
        <f t="shared" si="0"/>
        <v>7935.9</v>
      </c>
    </row>
    <row r="65" spans="1:8" s="2" customFormat="1" x14ac:dyDescent="0.25">
      <c r="A65" s="13" t="s">
        <v>108</v>
      </c>
      <c r="B65" s="13" t="s">
        <v>256</v>
      </c>
      <c r="C65" s="20">
        <v>10000</v>
      </c>
      <c r="D65" s="14">
        <v>300</v>
      </c>
      <c r="E65" s="14">
        <v>450</v>
      </c>
      <c r="F65" s="14">
        <v>700</v>
      </c>
      <c r="G65" s="15">
        <f t="shared" si="1"/>
        <v>304</v>
      </c>
      <c r="H65" s="16">
        <f t="shared" si="0"/>
        <v>8246</v>
      </c>
    </row>
    <row r="66" spans="1:8" s="2" customFormat="1" x14ac:dyDescent="0.25">
      <c r="A66" s="13" t="s">
        <v>242</v>
      </c>
      <c r="B66" s="13" t="s">
        <v>260</v>
      </c>
      <c r="C66" s="20">
        <v>10000</v>
      </c>
      <c r="D66" s="14">
        <v>429</v>
      </c>
      <c r="E66" s="14">
        <v>786.5</v>
      </c>
      <c r="F66" s="14">
        <v>1001</v>
      </c>
      <c r="G66" s="15">
        <f t="shared" si="1"/>
        <v>304</v>
      </c>
      <c r="H66" s="16">
        <f t="shared" si="0"/>
        <v>7479.5</v>
      </c>
    </row>
    <row r="67" spans="1:8" s="2" customFormat="1" x14ac:dyDescent="0.25">
      <c r="A67" s="13" t="s">
        <v>156</v>
      </c>
      <c r="B67" s="13" t="s">
        <v>262</v>
      </c>
      <c r="C67" s="20">
        <v>10000</v>
      </c>
      <c r="D67" s="14">
        <v>300</v>
      </c>
      <c r="E67" s="14">
        <v>450</v>
      </c>
      <c r="F67" s="14">
        <v>700</v>
      </c>
      <c r="G67" s="15">
        <f t="shared" si="1"/>
        <v>304</v>
      </c>
      <c r="H67" s="16">
        <f t="shared" si="0"/>
        <v>8246</v>
      </c>
    </row>
    <row r="68" spans="1:8" s="2" customFormat="1" x14ac:dyDescent="0.25">
      <c r="A68" s="13" t="s">
        <v>31</v>
      </c>
      <c r="B68" s="13" t="s">
        <v>256</v>
      </c>
      <c r="C68" s="20">
        <v>17160.29</v>
      </c>
      <c r="D68" s="14">
        <v>300</v>
      </c>
      <c r="E68" s="14">
        <v>450</v>
      </c>
      <c r="F68" s="14">
        <v>700</v>
      </c>
      <c r="G68" s="15">
        <f t="shared" si="1"/>
        <v>521.67281600000001</v>
      </c>
      <c r="H68" s="16">
        <f t="shared" si="0"/>
        <v>15188.617184000001</v>
      </c>
    </row>
    <row r="69" spans="1:8" s="2" customFormat="1" x14ac:dyDescent="0.25">
      <c r="A69" s="13" t="s">
        <v>78</v>
      </c>
      <c r="B69" s="13" t="s">
        <v>256</v>
      </c>
      <c r="C69" s="20">
        <v>10000</v>
      </c>
      <c r="D69" s="14">
        <v>300</v>
      </c>
      <c r="E69" s="14">
        <v>450</v>
      </c>
      <c r="F69" s="14">
        <v>700</v>
      </c>
      <c r="G69" s="15">
        <f t="shared" si="1"/>
        <v>304</v>
      </c>
      <c r="H69" s="16">
        <f t="shared" si="0"/>
        <v>8246</v>
      </c>
    </row>
    <row r="70" spans="1:8" s="2" customFormat="1" x14ac:dyDescent="0.25">
      <c r="A70" s="13" t="s">
        <v>239</v>
      </c>
      <c r="B70" s="13" t="s">
        <v>256</v>
      </c>
      <c r="C70" s="20">
        <v>10000</v>
      </c>
      <c r="D70" s="14">
        <v>300</v>
      </c>
      <c r="E70" s="14">
        <v>450</v>
      </c>
      <c r="F70" s="14">
        <v>700</v>
      </c>
      <c r="G70" s="15">
        <f t="shared" si="1"/>
        <v>304</v>
      </c>
      <c r="H70" s="16">
        <f t="shared" si="0"/>
        <v>8246</v>
      </c>
    </row>
    <row r="71" spans="1:8" s="2" customFormat="1" x14ac:dyDescent="0.25">
      <c r="A71" s="13" t="s">
        <v>202</v>
      </c>
      <c r="B71" s="13" t="s">
        <v>256</v>
      </c>
      <c r="C71" s="20">
        <v>10000</v>
      </c>
      <c r="D71" s="14">
        <v>300</v>
      </c>
      <c r="E71" s="14">
        <v>450</v>
      </c>
      <c r="F71" s="14">
        <v>700</v>
      </c>
      <c r="G71" s="15">
        <f t="shared" si="1"/>
        <v>304</v>
      </c>
      <c r="H71" s="16">
        <f t="shared" si="0"/>
        <v>8246</v>
      </c>
    </row>
    <row r="72" spans="1:8" s="2" customFormat="1" x14ac:dyDescent="0.25">
      <c r="A72" s="13" t="s">
        <v>67</v>
      </c>
      <c r="B72" s="13" t="s">
        <v>256</v>
      </c>
      <c r="C72" s="20">
        <v>10000</v>
      </c>
      <c r="D72" s="14">
        <v>300</v>
      </c>
      <c r="E72" s="14">
        <v>450</v>
      </c>
      <c r="F72" s="14">
        <v>700</v>
      </c>
      <c r="G72" s="15">
        <f t="shared" si="1"/>
        <v>304</v>
      </c>
      <c r="H72" s="16">
        <f t="shared" si="0"/>
        <v>8246</v>
      </c>
    </row>
    <row r="73" spans="1:8" s="2" customFormat="1" x14ac:dyDescent="0.25">
      <c r="A73" s="13" t="s">
        <v>113</v>
      </c>
      <c r="B73" s="13" t="s">
        <v>256</v>
      </c>
      <c r="C73" s="20">
        <v>10000</v>
      </c>
      <c r="D73" s="14">
        <v>300</v>
      </c>
      <c r="E73" s="14">
        <v>450</v>
      </c>
      <c r="F73" s="14">
        <v>700</v>
      </c>
      <c r="G73" s="15">
        <f t="shared" si="1"/>
        <v>304</v>
      </c>
      <c r="H73" s="16">
        <f t="shared" si="0"/>
        <v>8246</v>
      </c>
    </row>
    <row r="74" spans="1:8" s="2" customFormat="1" x14ac:dyDescent="0.25">
      <c r="A74" s="13" t="s">
        <v>236</v>
      </c>
      <c r="B74" s="13" t="s">
        <v>256</v>
      </c>
      <c r="C74" s="20">
        <v>10000</v>
      </c>
      <c r="D74" s="14">
        <v>300</v>
      </c>
      <c r="E74" s="14">
        <v>450</v>
      </c>
      <c r="F74" s="14">
        <v>700</v>
      </c>
      <c r="G74" s="15">
        <f t="shared" si="1"/>
        <v>304</v>
      </c>
      <c r="H74" s="16">
        <f t="shared" si="0"/>
        <v>8246</v>
      </c>
    </row>
    <row r="75" spans="1:8" s="2" customFormat="1" x14ac:dyDescent="0.25">
      <c r="A75" s="13" t="s">
        <v>157</v>
      </c>
      <c r="B75" s="13" t="s">
        <v>256</v>
      </c>
      <c r="C75" s="20">
        <v>10000</v>
      </c>
      <c r="D75" s="14">
        <v>300</v>
      </c>
      <c r="E75" s="14">
        <v>450</v>
      </c>
      <c r="F75" s="14">
        <v>700</v>
      </c>
      <c r="G75" s="15">
        <f t="shared" si="1"/>
        <v>304</v>
      </c>
      <c r="H75" s="16">
        <f t="shared" si="0"/>
        <v>8246</v>
      </c>
    </row>
    <row r="76" spans="1:8" s="2" customFormat="1" x14ac:dyDescent="0.25">
      <c r="A76" s="13" t="s">
        <v>146</v>
      </c>
      <c r="B76" s="13" t="s">
        <v>256</v>
      </c>
      <c r="C76" s="20">
        <v>10000</v>
      </c>
      <c r="D76" s="14">
        <v>300</v>
      </c>
      <c r="E76" s="14">
        <v>450</v>
      </c>
      <c r="F76" s="14">
        <v>700</v>
      </c>
      <c r="G76" s="15">
        <f t="shared" si="1"/>
        <v>304</v>
      </c>
      <c r="H76" s="16">
        <f t="shared" si="0"/>
        <v>8246</v>
      </c>
    </row>
    <row r="77" spans="1:8" s="2" customFormat="1" x14ac:dyDescent="0.25">
      <c r="A77" s="13" t="s">
        <v>27</v>
      </c>
      <c r="B77" s="13" t="s">
        <v>256</v>
      </c>
      <c r="C77" s="20">
        <v>10000</v>
      </c>
      <c r="D77" s="14">
        <v>300</v>
      </c>
      <c r="E77" s="14">
        <v>450</v>
      </c>
      <c r="F77" s="14">
        <v>700</v>
      </c>
      <c r="G77" s="15">
        <f t="shared" si="1"/>
        <v>304</v>
      </c>
      <c r="H77" s="16">
        <f t="shared" si="0"/>
        <v>8246</v>
      </c>
    </row>
    <row r="78" spans="1:8" s="2" customFormat="1" x14ac:dyDescent="0.25">
      <c r="A78" s="13" t="s">
        <v>12</v>
      </c>
      <c r="B78" s="13" t="s">
        <v>256</v>
      </c>
      <c r="C78" s="20">
        <v>10000</v>
      </c>
      <c r="D78" s="14">
        <v>300</v>
      </c>
      <c r="E78" s="14">
        <v>450</v>
      </c>
      <c r="F78" s="14">
        <v>700</v>
      </c>
      <c r="G78" s="15">
        <f t="shared" si="1"/>
        <v>304</v>
      </c>
      <c r="H78" s="16">
        <f t="shared" ref="H78:H141" si="2">+C78-D78-E78-F78-G78</f>
        <v>8246</v>
      </c>
    </row>
    <row r="79" spans="1:8" s="2" customFormat="1" x14ac:dyDescent="0.25">
      <c r="A79" s="13" t="s">
        <v>150</v>
      </c>
      <c r="B79" s="13" t="s">
        <v>256</v>
      </c>
      <c r="C79" s="20">
        <v>10000</v>
      </c>
      <c r="D79" s="14">
        <v>300</v>
      </c>
      <c r="E79" s="14">
        <v>450</v>
      </c>
      <c r="F79" s="14">
        <v>700</v>
      </c>
      <c r="G79" s="15">
        <f t="shared" ref="G79:G142" si="3">+C79*3.04%</f>
        <v>304</v>
      </c>
      <c r="H79" s="16">
        <f t="shared" si="2"/>
        <v>8246</v>
      </c>
    </row>
    <row r="80" spans="1:8" s="2" customFormat="1" x14ac:dyDescent="0.25">
      <c r="A80" s="13" t="s">
        <v>16</v>
      </c>
      <c r="B80" s="13" t="s">
        <v>264</v>
      </c>
      <c r="C80" s="20">
        <v>10000</v>
      </c>
      <c r="D80" s="14">
        <v>495</v>
      </c>
      <c r="E80" s="14">
        <v>907.5</v>
      </c>
      <c r="F80" s="14">
        <v>1155</v>
      </c>
      <c r="G80" s="15">
        <f t="shared" si="3"/>
        <v>304</v>
      </c>
      <c r="H80" s="16">
        <f t="shared" si="2"/>
        <v>7138.5</v>
      </c>
    </row>
    <row r="81" spans="1:8" s="2" customFormat="1" x14ac:dyDescent="0.25">
      <c r="A81" s="13" t="s">
        <v>68</v>
      </c>
      <c r="B81" s="13" t="s">
        <v>256</v>
      </c>
      <c r="C81" s="20">
        <v>10000</v>
      </c>
      <c r="D81" s="14">
        <v>300</v>
      </c>
      <c r="E81" s="14">
        <v>450</v>
      </c>
      <c r="F81" s="14">
        <v>700</v>
      </c>
      <c r="G81" s="15">
        <f t="shared" si="3"/>
        <v>304</v>
      </c>
      <c r="H81" s="16">
        <f t="shared" si="2"/>
        <v>8246</v>
      </c>
    </row>
    <row r="82" spans="1:8" s="2" customFormat="1" x14ac:dyDescent="0.25">
      <c r="A82" s="13" t="s">
        <v>226</v>
      </c>
      <c r="B82" s="13" t="s">
        <v>256</v>
      </c>
      <c r="C82" s="20">
        <v>10000</v>
      </c>
      <c r="D82" s="14">
        <v>300</v>
      </c>
      <c r="E82" s="14">
        <v>450</v>
      </c>
      <c r="F82" s="14">
        <v>700</v>
      </c>
      <c r="G82" s="15">
        <f t="shared" si="3"/>
        <v>304</v>
      </c>
      <c r="H82" s="16">
        <f t="shared" si="2"/>
        <v>8246</v>
      </c>
    </row>
    <row r="83" spans="1:8" s="2" customFormat="1" x14ac:dyDescent="0.25">
      <c r="A83" s="13" t="s">
        <v>59</v>
      </c>
      <c r="B83" s="13" t="s">
        <v>265</v>
      </c>
      <c r="C83" s="20">
        <v>10000</v>
      </c>
      <c r="D83" s="14">
        <v>300</v>
      </c>
      <c r="E83" s="14">
        <v>450</v>
      </c>
      <c r="F83" s="14">
        <v>700</v>
      </c>
      <c r="G83" s="15">
        <f t="shared" si="3"/>
        <v>304</v>
      </c>
      <c r="H83" s="16">
        <f t="shared" si="2"/>
        <v>8246</v>
      </c>
    </row>
    <row r="84" spans="1:8" s="2" customFormat="1" x14ac:dyDescent="0.25">
      <c r="A84" s="13" t="s">
        <v>176</v>
      </c>
      <c r="B84" s="13" t="s">
        <v>256</v>
      </c>
      <c r="C84" s="20">
        <v>10000</v>
      </c>
      <c r="D84" s="14">
        <v>300</v>
      </c>
      <c r="E84" s="14">
        <v>450</v>
      </c>
      <c r="F84" s="14">
        <v>700</v>
      </c>
      <c r="G84" s="15">
        <f t="shared" si="3"/>
        <v>304</v>
      </c>
      <c r="H84" s="16">
        <f t="shared" si="2"/>
        <v>8246</v>
      </c>
    </row>
    <row r="85" spans="1:8" s="2" customFormat="1" x14ac:dyDescent="0.25">
      <c r="A85" s="13" t="s">
        <v>168</v>
      </c>
      <c r="B85" s="13" t="s">
        <v>256</v>
      </c>
      <c r="C85" s="20">
        <v>11505.18</v>
      </c>
      <c r="D85" s="14">
        <v>429.03</v>
      </c>
      <c r="E85" s="14">
        <v>786.55</v>
      </c>
      <c r="F85" s="14">
        <v>1001.07</v>
      </c>
      <c r="G85" s="15">
        <f t="shared" si="3"/>
        <v>349.75747200000001</v>
      </c>
      <c r="H85" s="16">
        <f t="shared" si="2"/>
        <v>8938.7725280000013</v>
      </c>
    </row>
    <row r="86" spans="1:8" s="2" customFormat="1" x14ac:dyDescent="0.25">
      <c r="A86" s="13" t="s">
        <v>181</v>
      </c>
      <c r="B86" s="13" t="s">
        <v>256</v>
      </c>
      <c r="C86" s="20">
        <v>12791.05</v>
      </c>
      <c r="D86" s="14">
        <v>429.03</v>
      </c>
      <c r="E86" s="14">
        <v>786.55</v>
      </c>
      <c r="F86" s="14">
        <v>1001.07</v>
      </c>
      <c r="G86" s="15">
        <f t="shared" si="3"/>
        <v>388.84791999999999</v>
      </c>
      <c r="H86" s="16">
        <f t="shared" si="2"/>
        <v>10185.552079999999</v>
      </c>
    </row>
    <row r="87" spans="1:8" s="2" customFormat="1" x14ac:dyDescent="0.25">
      <c r="A87" s="13" t="s">
        <v>42</v>
      </c>
      <c r="B87" s="13" t="s">
        <v>258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0">
        <v>17160</v>
      </c>
      <c r="D88" s="14">
        <v>300</v>
      </c>
      <c r="E88" s="14">
        <v>450</v>
      </c>
      <c r="F88" s="14">
        <v>700</v>
      </c>
      <c r="G88" s="15">
        <f t="shared" si="3"/>
        <v>521.66399999999999</v>
      </c>
      <c r="H88" s="16">
        <f t="shared" si="2"/>
        <v>15188.335999999999</v>
      </c>
    </row>
    <row r="89" spans="1:8" s="2" customFormat="1" x14ac:dyDescent="0.25">
      <c r="A89" s="13" t="s">
        <v>40</v>
      </c>
      <c r="B89" s="13" t="s">
        <v>256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0">
        <v>13352.43</v>
      </c>
      <c r="D93" s="14">
        <v>300</v>
      </c>
      <c r="E93" s="14">
        <v>450</v>
      </c>
      <c r="F93" s="14">
        <v>700</v>
      </c>
      <c r="G93" s="15">
        <f t="shared" si="3"/>
        <v>405.91387200000003</v>
      </c>
      <c r="H93" s="16">
        <f t="shared" si="2"/>
        <v>11496.516128000001</v>
      </c>
    </row>
    <row r="94" spans="1:8" s="2" customFormat="1" x14ac:dyDescent="0.25">
      <c r="A94" s="13" t="s">
        <v>33</v>
      </c>
      <c r="B94" s="13" t="s">
        <v>260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0">
        <v>10000</v>
      </c>
      <c r="D100" s="14">
        <v>429</v>
      </c>
      <c r="E100" s="14">
        <v>786.5</v>
      </c>
      <c r="F100" s="14">
        <v>1001</v>
      </c>
      <c r="G100" s="15">
        <f t="shared" si="3"/>
        <v>304</v>
      </c>
      <c r="H100" s="16">
        <f t="shared" si="2"/>
        <v>7479.5</v>
      </c>
    </row>
    <row r="101" spans="1:8" s="2" customFormat="1" x14ac:dyDescent="0.25">
      <c r="A101" s="13" t="s">
        <v>33</v>
      </c>
      <c r="B101" s="13" t="s">
        <v>259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0">
        <v>10000</v>
      </c>
      <c r="D115" s="14">
        <v>300</v>
      </c>
      <c r="E115" s="14">
        <v>450</v>
      </c>
      <c r="F115" s="14">
        <v>700</v>
      </c>
      <c r="G115" s="15">
        <f t="shared" si="3"/>
        <v>304</v>
      </c>
      <c r="H115" s="16">
        <f t="shared" si="2"/>
        <v>8246</v>
      </c>
    </row>
    <row r="116" spans="1:8" s="2" customFormat="1" x14ac:dyDescent="0.25">
      <c r="A116" s="13" t="s">
        <v>142</v>
      </c>
      <c r="B116" s="13" t="s">
        <v>256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0">
        <v>20009</v>
      </c>
      <c r="D123" s="14">
        <v>300</v>
      </c>
      <c r="E123" s="14">
        <v>450</v>
      </c>
      <c r="F123" s="14">
        <v>700</v>
      </c>
      <c r="G123" s="15">
        <f t="shared" si="3"/>
        <v>608.27359999999999</v>
      </c>
      <c r="H123" s="16">
        <f t="shared" si="2"/>
        <v>17950.7264</v>
      </c>
    </row>
    <row r="124" spans="1:8" s="2" customFormat="1" x14ac:dyDescent="0.25">
      <c r="A124" s="13" t="s">
        <v>213</v>
      </c>
      <c r="B124" s="13" t="s">
        <v>256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0">
        <v>19250</v>
      </c>
      <c r="D125" s="14">
        <v>346.7</v>
      </c>
      <c r="E125" s="14">
        <v>520.04</v>
      </c>
      <c r="F125" s="14">
        <v>808.96</v>
      </c>
      <c r="G125" s="15">
        <f t="shared" si="3"/>
        <v>585.20000000000005</v>
      </c>
      <c r="H125" s="16">
        <f t="shared" si="2"/>
        <v>16989.099999999999</v>
      </c>
    </row>
    <row r="126" spans="1:8" s="2" customFormat="1" x14ac:dyDescent="0.25">
      <c r="A126" s="13" t="s">
        <v>221</v>
      </c>
      <c r="B126" s="13" t="s">
        <v>256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0">
        <v>14300.98</v>
      </c>
      <c r="D128" s="14">
        <v>300</v>
      </c>
      <c r="E128" s="14">
        <v>450</v>
      </c>
      <c r="F128" s="14">
        <v>700</v>
      </c>
      <c r="G128" s="15">
        <f t="shared" si="3"/>
        <v>434.74979200000001</v>
      </c>
      <c r="H128" s="16">
        <f t="shared" si="2"/>
        <v>12416.230207999999</v>
      </c>
    </row>
    <row r="129" spans="1:8" s="2" customFormat="1" x14ac:dyDescent="0.25">
      <c r="A129" s="13" t="s">
        <v>206</v>
      </c>
      <c r="B129" s="13" t="s">
        <v>256</v>
      </c>
      <c r="C129" s="20">
        <v>10150</v>
      </c>
      <c r="D129" s="14">
        <v>300</v>
      </c>
      <c r="E129" s="14">
        <v>450</v>
      </c>
      <c r="F129" s="14">
        <v>700</v>
      </c>
      <c r="G129" s="15">
        <f t="shared" si="3"/>
        <v>308.56</v>
      </c>
      <c r="H129" s="16">
        <f t="shared" si="2"/>
        <v>8391.44</v>
      </c>
    </row>
    <row r="130" spans="1:8" s="2" customFormat="1" x14ac:dyDescent="0.25">
      <c r="A130" s="13" t="s">
        <v>209</v>
      </c>
      <c r="B130" s="13" t="s">
        <v>267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0">
        <v>10000</v>
      </c>
      <c r="D134" s="14">
        <v>300</v>
      </c>
      <c r="E134" s="14">
        <v>450</v>
      </c>
      <c r="F134" s="14">
        <v>700</v>
      </c>
      <c r="G134" s="15">
        <f t="shared" si="3"/>
        <v>304</v>
      </c>
      <c r="H134" s="16">
        <f t="shared" si="2"/>
        <v>8246</v>
      </c>
    </row>
    <row r="135" spans="1:8" s="2" customFormat="1" x14ac:dyDescent="0.25">
      <c r="A135" s="13" t="s">
        <v>198</v>
      </c>
      <c r="B135" s="13" t="s">
        <v>255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0">
        <v>10000</v>
      </c>
      <c r="D144" s="14">
        <v>300</v>
      </c>
      <c r="E144" s="14">
        <v>450</v>
      </c>
      <c r="F144" s="14">
        <v>700</v>
      </c>
      <c r="G144" s="15">
        <f t="shared" si="5"/>
        <v>304</v>
      </c>
      <c r="H144" s="16">
        <f t="shared" si="4"/>
        <v>8246</v>
      </c>
    </row>
    <row r="145" spans="1:8" s="2" customFormat="1" x14ac:dyDescent="0.25">
      <c r="A145" s="13" t="s">
        <v>14</v>
      </c>
      <c r="B145" s="13" t="s">
        <v>264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0">
        <v>13352.43</v>
      </c>
      <c r="D146" s="14">
        <v>345.16</v>
      </c>
      <c r="E146" s="14">
        <v>517.73</v>
      </c>
      <c r="F146" s="14">
        <v>805.36</v>
      </c>
      <c r="G146" s="15">
        <f t="shared" si="5"/>
        <v>405.91387200000003</v>
      </c>
      <c r="H146" s="16">
        <f t="shared" si="4"/>
        <v>11278.266128000001</v>
      </c>
    </row>
    <row r="147" spans="1:8" s="2" customFormat="1" x14ac:dyDescent="0.25">
      <c r="A147" s="13" t="s">
        <v>157</v>
      </c>
      <c r="B147" s="13" t="s">
        <v>260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0">
        <v>15600.26</v>
      </c>
      <c r="D148" s="14">
        <v>300</v>
      </c>
      <c r="E148" s="14">
        <v>450</v>
      </c>
      <c r="F148" s="14">
        <v>700</v>
      </c>
      <c r="G148" s="15">
        <f t="shared" si="5"/>
        <v>474.24790400000001</v>
      </c>
      <c r="H148" s="16">
        <f t="shared" si="4"/>
        <v>13676.012096</v>
      </c>
    </row>
    <row r="149" spans="1:8" s="2" customFormat="1" x14ac:dyDescent="0.25">
      <c r="A149" s="13" t="s">
        <v>76</v>
      </c>
      <c r="B149" s="21" t="s">
        <v>256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0">
        <v>11704.34</v>
      </c>
      <c r="D154" s="14">
        <v>300</v>
      </c>
      <c r="E154" s="14">
        <v>450</v>
      </c>
      <c r="F154" s="14">
        <v>700</v>
      </c>
      <c r="G154" s="15">
        <f t="shared" si="5"/>
        <v>355.811936</v>
      </c>
      <c r="H154" s="16">
        <f t="shared" si="4"/>
        <v>9898.5280640000001</v>
      </c>
    </row>
    <row r="155" spans="1:8" s="2" customFormat="1" x14ac:dyDescent="0.25">
      <c r="A155" s="13" t="s">
        <v>114</v>
      </c>
      <c r="B155" s="13" t="s">
        <v>256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0">
        <v>12452.66</v>
      </c>
      <c r="D158" s="14">
        <v>429</v>
      </c>
      <c r="E158" s="14">
        <v>786.5</v>
      </c>
      <c r="F158" s="14">
        <v>1001</v>
      </c>
      <c r="G158" s="15">
        <f t="shared" si="5"/>
        <v>378.56086399999998</v>
      </c>
      <c r="H158" s="16">
        <f t="shared" si="4"/>
        <v>9857.5991360000007</v>
      </c>
    </row>
    <row r="159" spans="1:8" s="2" customFormat="1" x14ac:dyDescent="0.25">
      <c r="A159" s="13" t="s">
        <v>185</v>
      </c>
      <c r="B159" s="13" t="s">
        <v>256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0">
        <v>15731.08</v>
      </c>
      <c r="D163" s="14">
        <v>300</v>
      </c>
      <c r="E163" s="14">
        <v>450</v>
      </c>
      <c r="F163" s="14">
        <v>700</v>
      </c>
      <c r="G163" s="15">
        <f t="shared" si="5"/>
        <v>478.22483199999999</v>
      </c>
      <c r="H163" s="16">
        <f t="shared" si="4"/>
        <v>13802.855168</v>
      </c>
    </row>
    <row r="164" spans="1:8" s="2" customFormat="1" x14ac:dyDescent="0.25">
      <c r="A164" s="13" t="s">
        <v>248</v>
      </c>
      <c r="B164" s="13" t="s">
        <v>256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0">
        <v>14300.98</v>
      </c>
      <c r="D166" s="14">
        <v>300</v>
      </c>
      <c r="E166" s="14">
        <v>450</v>
      </c>
      <c r="F166" s="14">
        <v>700</v>
      </c>
      <c r="G166" s="15">
        <f t="shared" si="5"/>
        <v>434.74979200000001</v>
      </c>
      <c r="H166" s="16">
        <f t="shared" si="4"/>
        <v>12416.230207999999</v>
      </c>
    </row>
    <row r="167" spans="1:8" s="2" customFormat="1" x14ac:dyDescent="0.25">
      <c r="A167" s="13" t="s">
        <v>129</v>
      </c>
      <c r="B167" s="13" t="s">
        <v>256</v>
      </c>
      <c r="C167" s="20">
        <v>10000</v>
      </c>
      <c r="D167" s="14">
        <v>300</v>
      </c>
      <c r="E167" s="14">
        <v>450</v>
      </c>
      <c r="F167" s="14">
        <v>700</v>
      </c>
      <c r="G167" s="15">
        <f t="shared" si="5"/>
        <v>304</v>
      </c>
      <c r="H167" s="16">
        <f t="shared" si="4"/>
        <v>8246</v>
      </c>
    </row>
    <row r="168" spans="1:8" s="2" customFormat="1" x14ac:dyDescent="0.25">
      <c r="A168" s="13" t="s">
        <v>18</v>
      </c>
      <c r="B168" s="13" t="s">
        <v>256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0">
        <v>13352.43</v>
      </c>
      <c r="D171" s="14">
        <v>300</v>
      </c>
      <c r="E171" s="14">
        <v>450</v>
      </c>
      <c r="F171" s="14">
        <v>700</v>
      </c>
      <c r="G171" s="15">
        <f t="shared" si="5"/>
        <v>405.91387200000003</v>
      </c>
      <c r="H171" s="16">
        <f t="shared" si="4"/>
        <v>11496.516128000001</v>
      </c>
    </row>
    <row r="172" spans="1:8" s="2" customFormat="1" x14ac:dyDescent="0.25">
      <c r="A172" s="13" t="s">
        <v>41</v>
      </c>
      <c r="B172" s="13" t="s">
        <v>256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0">
        <v>10000</v>
      </c>
      <c r="D181" s="14">
        <v>300</v>
      </c>
      <c r="E181" s="14">
        <v>450</v>
      </c>
      <c r="F181" s="14">
        <v>700</v>
      </c>
      <c r="G181" s="15">
        <f t="shared" si="5"/>
        <v>304</v>
      </c>
      <c r="H181" s="16">
        <f t="shared" si="4"/>
        <v>8246</v>
      </c>
    </row>
    <row r="182" spans="1:8" s="2" customFormat="1" x14ac:dyDescent="0.25">
      <c r="A182" s="13" t="s">
        <v>21</v>
      </c>
      <c r="B182" s="13" t="s">
        <v>261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0">
        <v>10150</v>
      </c>
      <c r="D188" s="14">
        <v>300</v>
      </c>
      <c r="E188" s="14">
        <v>450</v>
      </c>
      <c r="F188" s="14">
        <v>700</v>
      </c>
      <c r="G188" s="15">
        <f t="shared" si="5"/>
        <v>308.56</v>
      </c>
      <c r="H188" s="16">
        <f t="shared" si="4"/>
        <v>8391.44</v>
      </c>
    </row>
    <row r="189" spans="1:8" s="2" customFormat="1" x14ac:dyDescent="0.25">
      <c r="A189" s="13" t="s">
        <v>30</v>
      </c>
      <c r="B189" s="13" t="s">
        <v>256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0">
        <v>10000</v>
      </c>
      <c r="D191" s="14">
        <v>429.03</v>
      </c>
      <c r="E191" s="14">
        <v>786.55</v>
      </c>
      <c r="F191" s="14">
        <v>1001.07</v>
      </c>
      <c r="G191" s="15">
        <f t="shared" si="5"/>
        <v>304</v>
      </c>
      <c r="H191" s="16">
        <f t="shared" si="4"/>
        <v>7479.35</v>
      </c>
    </row>
    <row r="192" spans="1:8" s="2" customFormat="1" x14ac:dyDescent="0.25">
      <c r="A192" s="13" t="s">
        <v>179</v>
      </c>
      <c r="B192" s="13" t="s">
        <v>255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0">
        <v>18635.95</v>
      </c>
      <c r="D196" s="14">
        <v>300</v>
      </c>
      <c r="E196" s="14">
        <v>450</v>
      </c>
      <c r="F196" s="14">
        <v>700</v>
      </c>
      <c r="G196" s="15">
        <f t="shared" si="5"/>
        <v>566.53287999999998</v>
      </c>
      <c r="H196" s="16">
        <f t="shared" si="4"/>
        <v>16619.417120000002</v>
      </c>
    </row>
    <row r="197" spans="1:8" s="2" customFormat="1" x14ac:dyDescent="0.25">
      <c r="A197" s="13" t="s">
        <v>188</v>
      </c>
      <c r="B197" s="13" t="s">
        <v>256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0">
        <v>10000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304</v>
      </c>
      <c r="H207" s="16">
        <f t="shared" si="6"/>
        <v>7479.5</v>
      </c>
    </row>
    <row r="208" spans="1:8" s="2" customFormat="1" x14ac:dyDescent="0.25">
      <c r="A208" s="13" t="s">
        <v>36</v>
      </c>
      <c r="B208" s="13" t="s">
        <v>256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0">
        <v>14300</v>
      </c>
      <c r="D210" s="14">
        <v>300</v>
      </c>
      <c r="E210" s="14">
        <v>450</v>
      </c>
      <c r="F210" s="14">
        <v>700</v>
      </c>
      <c r="G210" s="15">
        <f t="shared" si="7"/>
        <v>434.72</v>
      </c>
      <c r="H210" s="16">
        <f t="shared" si="6"/>
        <v>12415.28</v>
      </c>
    </row>
    <row r="211" spans="1:8" s="2" customFormat="1" x14ac:dyDescent="0.25">
      <c r="A211" s="13" t="s">
        <v>98</v>
      </c>
      <c r="B211" s="13" t="s">
        <v>256</v>
      </c>
      <c r="C211" s="20">
        <v>10000</v>
      </c>
      <c r="D211" s="14">
        <v>300</v>
      </c>
      <c r="E211" s="14">
        <v>450</v>
      </c>
      <c r="F211" s="14">
        <v>700</v>
      </c>
      <c r="G211" s="15">
        <f t="shared" si="7"/>
        <v>304</v>
      </c>
      <c r="H211" s="16">
        <f t="shared" si="6"/>
        <v>8246</v>
      </c>
    </row>
    <row r="212" spans="1:8" s="2" customFormat="1" x14ac:dyDescent="0.25">
      <c r="A212" s="13" t="s">
        <v>169</v>
      </c>
      <c r="B212" s="13" t="s">
        <v>260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0">
        <v>10000</v>
      </c>
      <c r="D214" s="14">
        <v>300</v>
      </c>
      <c r="E214" s="14">
        <v>450</v>
      </c>
      <c r="F214" s="14">
        <v>700</v>
      </c>
      <c r="G214" s="15">
        <f t="shared" si="7"/>
        <v>304</v>
      </c>
      <c r="H214" s="16">
        <f t="shared" si="6"/>
        <v>8246</v>
      </c>
    </row>
    <row r="215" spans="1:8" s="2" customFormat="1" x14ac:dyDescent="0.25">
      <c r="A215" s="13" t="s">
        <v>220</v>
      </c>
      <c r="B215" s="13" t="s">
        <v>264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0">
        <v>13000</v>
      </c>
      <c r="D217" s="14">
        <v>300</v>
      </c>
      <c r="E217" s="14">
        <v>450</v>
      </c>
      <c r="F217" s="14">
        <v>700</v>
      </c>
      <c r="G217" s="15">
        <f t="shared" si="7"/>
        <v>395.2</v>
      </c>
      <c r="H217" s="16">
        <f t="shared" si="6"/>
        <v>11154.8</v>
      </c>
    </row>
    <row r="218" spans="1:8" s="2" customFormat="1" x14ac:dyDescent="0.25">
      <c r="A218" s="13" t="s">
        <v>136</v>
      </c>
      <c r="B218" s="13" t="s">
        <v>256</v>
      </c>
      <c r="C218" s="20">
        <v>10000</v>
      </c>
      <c r="D218" s="14">
        <v>300</v>
      </c>
      <c r="E218" s="14">
        <v>450</v>
      </c>
      <c r="F218" s="14">
        <v>700</v>
      </c>
      <c r="G218" s="15">
        <f t="shared" si="7"/>
        <v>304</v>
      </c>
      <c r="H218" s="16">
        <f t="shared" si="6"/>
        <v>8246</v>
      </c>
    </row>
    <row r="219" spans="1:8" s="2" customFormat="1" x14ac:dyDescent="0.25">
      <c r="A219" s="13" t="s">
        <v>123</v>
      </c>
      <c r="B219" s="13" t="s">
        <v>255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0">
        <v>10000</v>
      </c>
      <c r="D229" s="14">
        <v>429</v>
      </c>
      <c r="E229" s="14">
        <v>786.5</v>
      </c>
      <c r="F229" s="14">
        <v>1001</v>
      </c>
      <c r="G229" s="15">
        <f t="shared" si="7"/>
        <v>304</v>
      </c>
      <c r="H229" s="16">
        <f t="shared" si="6"/>
        <v>7479.5</v>
      </c>
    </row>
    <row r="230" spans="1:8" s="2" customFormat="1" x14ac:dyDescent="0.25">
      <c r="A230" s="13" t="s">
        <v>219</v>
      </c>
      <c r="B230" s="13" t="s">
        <v>264</v>
      </c>
      <c r="C230" s="20">
        <v>10000</v>
      </c>
      <c r="D230" s="14">
        <v>300</v>
      </c>
      <c r="E230" s="14">
        <v>450</v>
      </c>
      <c r="F230" s="14">
        <v>700</v>
      </c>
      <c r="G230" s="15">
        <f t="shared" si="7"/>
        <v>304</v>
      </c>
      <c r="H230" s="16">
        <f t="shared" si="6"/>
        <v>8246</v>
      </c>
    </row>
    <row r="231" spans="1:8" s="2" customFormat="1" x14ac:dyDescent="0.25">
      <c r="A231" s="13" t="s">
        <v>103</v>
      </c>
      <c r="B231" s="13" t="s">
        <v>256</v>
      </c>
      <c r="C231" s="20">
        <v>10000</v>
      </c>
      <c r="D231" s="14">
        <v>300</v>
      </c>
      <c r="E231" s="14">
        <v>450</v>
      </c>
      <c r="F231" s="14">
        <v>700</v>
      </c>
      <c r="G231" s="15">
        <f t="shared" si="7"/>
        <v>304</v>
      </c>
      <c r="H231" s="16">
        <f t="shared" si="6"/>
        <v>8246</v>
      </c>
    </row>
    <row r="232" spans="1:8" s="2" customFormat="1" x14ac:dyDescent="0.25">
      <c r="A232" s="13" t="s">
        <v>9</v>
      </c>
      <c r="B232" s="13" t="s">
        <v>256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0">
        <v>12670.24</v>
      </c>
      <c r="D236" s="14">
        <v>514.79999999999995</v>
      </c>
      <c r="E236" s="14">
        <v>943.8</v>
      </c>
      <c r="F236" s="14">
        <v>1201.2</v>
      </c>
      <c r="G236" s="15">
        <f t="shared" si="7"/>
        <v>385.175296</v>
      </c>
      <c r="H236" s="16">
        <f t="shared" si="6"/>
        <v>9625.2647040000011</v>
      </c>
    </row>
    <row r="237" spans="1:8" s="2" customFormat="1" x14ac:dyDescent="0.25">
      <c r="A237" s="13" t="s">
        <v>99</v>
      </c>
      <c r="B237" s="13" t="s">
        <v>256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0">
        <v>10000</v>
      </c>
      <c r="D239" s="14">
        <v>300</v>
      </c>
      <c r="E239" s="14">
        <v>450</v>
      </c>
      <c r="F239" s="14">
        <v>700</v>
      </c>
      <c r="G239" s="15">
        <f t="shared" si="7"/>
        <v>304</v>
      </c>
      <c r="H239" s="16">
        <f t="shared" si="6"/>
        <v>8246</v>
      </c>
    </row>
    <row r="240" spans="1:8" s="2" customFormat="1" x14ac:dyDescent="0.25">
      <c r="A240" s="13" t="s">
        <v>89</v>
      </c>
      <c r="B240" s="13" t="s">
        <v>270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0">
        <v>10000</v>
      </c>
      <c r="D243" s="14">
        <v>300</v>
      </c>
      <c r="E243" s="14">
        <v>450</v>
      </c>
      <c r="F243" s="14">
        <v>700</v>
      </c>
      <c r="G243" s="15">
        <f t="shared" si="7"/>
        <v>304</v>
      </c>
      <c r="H243" s="16">
        <f t="shared" si="6"/>
        <v>8246</v>
      </c>
    </row>
    <row r="244" spans="1:8" s="2" customFormat="1" x14ac:dyDescent="0.25">
      <c r="A244" s="13" t="s">
        <v>49</v>
      </c>
      <c r="B244" s="13" t="s">
        <v>256</v>
      </c>
      <c r="C244" s="20">
        <v>10000</v>
      </c>
      <c r="D244" s="14">
        <v>300</v>
      </c>
      <c r="E244" s="14">
        <v>450</v>
      </c>
      <c r="F244" s="14">
        <v>700</v>
      </c>
      <c r="G244" s="15">
        <f t="shared" si="7"/>
        <v>304</v>
      </c>
      <c r="H244" s="16">
        <f t="shared" si="6"/>
        <v>8246</v>
      </c>
    </row>
    <row r="245" spans="1:8" s="2" customFormat="1" x14ac:dyDescent="0.25">
      <c r="A245" s="13" t="s">
        <v>118</v>
      </c>
      <c r="B245" s="13" t="s">
        <v>257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0">
        <v>12100</v>
      </c>
      <c r="D251" s="14">
        <v>300</v>
      </c>
      <c r="E251" s="14">
        <v>450</v>
      </c>
      <c r="F251" s="14">
        <v>700</v>
      </c>
      <c r="G251" s="15">
        <f t="shared" si="7"/>
        <v>367.84</v>
      </c>
      <c r="H251" s="16">
        <f t="shared" si="6"/>
        <v>10282.16</v>
      </c>
    </row>
    <row r="252" spans="1:8" s="2" customFormat="1" x14ac:dyDescent="0.25">
      <c r="A252" s="13" t="s">
        <v>205</v>
      </c>
      <c r="B252" s="13" t="s">
        <v>256</v>
      </c>
      <c r="C252" s="20">
        <v>13352.42</v>
      </c>
      <c r="D252" s="14">
        <v>300</v>
      </c>
      <c r="E252" s="14">
        <v>450</v>
      </c>
      <c r="F252" s="14">
        <v>700</v>
      </c>
      <c r="G252" s="15">
        <f t="shared" si="7"/>
        <v>405.913568</v>
      </c>
      <c r="H252" s="16">
        <f t="shared" si="6"/>
        <v>11496.506432</v>
      </c>
    </row>
    <row r="253" spans="1:8" s="2" customFormat="1" x14ac:dyDescent="0.25">
      <c r="A253" s="13" t="s">
        <v>246</v>
      </c>
      <c r="B253" s="13" t="s">
        <v>256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0">
        <v>10000</v>
      </c>
      <c r="D258" s="14">
        <v>300</v>
      </c>
      <c r="E258" s="14">
        <v>450</v>
      </c>
      <c r="F258" s="14">
        <v>700</v>
      </c>
      <c r="G258" s="15">
        <f t="shared" si="7"/>
        <v>304</v>
      </c>
      <c r="H258" s="16">
        <f t="shared" si="6"/>
        <v>8246</v>
      </c>
    </row>
    <row r="259" spans="1:8" s="2" customFormat="1" x14ac:dyDescent="0.25">
      <c r="A259" s="13" t="s">
        <v>27</v>
      </c>
      <c r="B259" s="13" t="s">
        <v>258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0">
        <v>11505.18</v>
      </c>
      <c r="D261" s="14">
        <v>300</v>
      </c>
      <c r="E261" s="14">
        <v>450</v>
      </c>
      <c r="F261" s="14">
        <v>700</v>
      </c>
      <c r="G261" s="15">
        <f t="shared" si="7"/>
        <v>349.75747200000001</v>
      </c>
      <c r="H261" s="16">
        <f t="shared" si="6"/>
        <v>9705.422528000001</v>
      </c>
    </row>
    <row r="262" spans="1:8" s="2" customFormat="1" x14ac:dyDescent="0.25">
      <c r="A262" s="13" t="s">
        <v>27</v>
      </c>
      <c r="B262" s="13" t="s">
        <v>256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0">
        <v>10000</v>
      </c>
      <c r="D264" s="14">
        <v>429</v>
      </c>
      <c r="E264" s="14">
        <v>786.5</v>
      </c>
      <c r="F264" s="14">
        <v>1001</v>
      </c>
      <c r="G264" s="15">
        <f t="shared" si="7"/>
        <v>304</v>
      </c>
      <c r="H264" s="16">
        <f t="shared" si="6"/>
        <v>7479.5</v>
      </c>
    </row>
    <row r="265" spans="1:8" s="2" customFormat="1" x14ac:dyDescent="0.25">
      <c r="A265" s="13" t="s">
        <v>66</v>
      </c>
      <c r="B265" s="13" t="s">
        <v>256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0">
        <v>12046.6</v>
      </c>
      <c r="D266" s="14">
        <v>300</v>
      </c>
      <c r="E266" s="14">
        <v>450</v>
      </c>
      <c r="F266" s="14">
        <v>700</v>
      </c>
      <c r="G266" s="15">
        <f t="shared" si="7"/>
        <v>366.21663999999998</v>
      </c>
      <c r="H266" s="16">
        <f t="shared" si="6"/>
        <v>10230.38336</v>
      </c>
    </row>
    <row r="267" spans="1:8" s="2" customFormat="1" x14ac:dyDescent="0.25">
      <c r="A267" s="13" t="s">
        <v>66</v>
      </c>
      <c r="B267" s="13" t="s">
        <v>256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0">
        <v>10000</v>
      </c>
      <c r="D270" s="14">
        <v>361.4</v>
      </c>
      <c r="E270" s="14">
        <v>542.1</v>
      </c>
      <c r="F270" s="14">
        <v>843.26</v>
      </c>
      <c r="G270" s="15">
        <f t="shared" si="7"/>
        <v>304</v>
      </c>
      <c r="H270" s="16">
        <f t="shared" ref="H270:H331" si="8">+C270-D270-E270-F270-G270</f>
        <v>7949.24</v>
      </c>
    </row>
    <row r="271" spans="1:8" s="2" customFormat="1" x14ac:dyDescent="0.25">
      <c r="A271" s="13" t="s">
        <v>27</v>
      </c>
      <c r="B271" s="13" t="s">
        <v>255</v>
      </c>
      <c r="C271" s="20">
        <v>14300.98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434.74979200000001</v>
      </c>
      <c r="H271" s="16">
        <f t="shared" si="8"/>
        <v>12416.230207999999</v>
      </c>
    </row>
    <row r="272" spans="1:8" s="2" customFormat="1" x14ac:dyDescent="0.25">
      <c r="A272" s="13" t="s">
        <v>27</v>
      </c>
      <c r="B272" s="13" t="s">
        <v>256</v>
      </c>
      <c r="C272" s="20">
        <v>10000</v>
      </c>
      <c r="D272" s="14">
        <v>300</v>
      </c>
      <c r="E272" s="14">
        <v>450</v>
      </c>
      <c r="F272" s="14">
        <v>700</v>
      </c>
      <c r="G272" s="15">
        <f t="shared" si="9"/>
        <v>304</v>
      </c>
      <c r="H272" s="16">
        <f t="shared" si="8"/>
        <v>8246</v>
      </c>
    </row>
    <row r="273" spans="1:8" s="2" customFormat="1" x14ac:dyDescent="0.25">
      <c r="A273" s="13" t="s">
        <v>27</v>
      </c>
      <c r="B273" s="13" t="s">
        <v>256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0">
        <v>12138.57</v>
      </c>
      <c r="D279" s="14">
        <v>300</v>
      </c>
      <c r="E279" s="14">
        <v>450</v>
      </c>
      <c r="F279" s="14">
        <v>700</v>
      </c>
      <c r="G279" s="15">
        <f t="shared" si="9"/>
        <v>369.01252799999997</v>
      </c>
      <c r="H279" s="16">
        <f t="shared" si="8"/>
        <v>10319.557472</v>
      </c>
    </row>
    <row r="280" spans="1:8" s="2" customFormat="1" x14ac:dyDescent="0.25">
      <c r="A280" s="13" t="s">
        <v>58</v>
      </c>
      <c r="B280" s="13" t="s">
        <v>256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0">
        <v>10000</v>
      </c>
      <c r="D283" s="14">
        <v>300</v>
      </c>
      <c r="E283" s="14">
        <v>450</v>
      </c>
      <c r="F283" s="14">
        <v>700</v>
      </c>
      <c r="G283" s="15">
        <f t="shared" si="9"/>
        <v>304</v>
      </c>
      <c r="H283" s="16">
        <f t="shared" si="8"/>
        <v>8246</v>
      </c>
    </row>
    <row r="284" spans="1:8" s="2" customFormat="1" x14ac:dyDescent="0.25">
      <c r="A284" s="13" t="s">
        <v>8</v>
      </c>
      <c r="B284" s="13" t="s">
        <v>256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0">
        <v>17160</v>
      </c>
      <c r="D287" s="14">
        <v>300</v>
      </c>
      <c r="E287" s="14">
        <v>450</v>
      </c>
      <c r="F287" s="14">
        <v>700</v>
      </c>
      <c r="G287" s="15">
        <f t="shared" si="9"/>
        <v>521.66399999999999</v>
      </c>
      <c r="H287" s="16">
        <f t="shared" si="8"/>
        <v>15188.335999999999</v>
      </c>
    </row>
    <row r="288" spans="1:8" s="2" customFormat="1" x14ac:dyDescent="0.25">
      <c r="A288" s="13" t="s">
        <v>233</v>
      </c>
      <c r="B288" s="13" t="s">
        <v>256</v>
      </c>
      <c r="C288" s="20">
        <v>10000</v>
      </c>
      <c r="D288" s="14">
        <v>300</v>
      </c>
      <c r="E288" s="14">
        <v>450</v>
      </c>
      <c r="F288" s="14">
        <v>700</v>
      </c>
      <c r="G288" s="15">
        <f t="shared" si="9"/>
        <v>304</v>
      </c>
      <c r="H288" s="16">
        <f t="shared" si="8"/>
        <v>8246</v>
      </c>
    </row>
    <row r="289" spans="1:8" s="2" customFormat="1" x14ac:dyDescent="0.25">
      <c r="A289" s="13" t="s">
        <v>140</v>
      </c>
      <c r="B289" s="13" t="s">
        <v>256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0">
        <v>16500</v>
      </c>
      <c r="D296" s="14">
        <v>300</v>
      </c>
      <c r="E296" s="14">
        <v>450</v>
      </c>
      <c r="F296" s="14">
        <v>700</v>
      </c>
      <c r="G296" s="15">
        <f t="shared" si="9"/>
        <v>501.6</v>
      </c>
      <c r="H296" s="16">
        <f t="shared" si="8"/>
        <v>14548.4</v>
      </c>
    </row>
    <row r="297" spans="1:8" s="2" customFormat="1" x14ac:dyDescent="0.25">
      <c r="A297" s="13" t="s">
        <v>195</v>
      </c>
      <c r="B297" s="13" t="s">
        <v>256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0">
        <v>10000</v>
      </c>
      <c r="D304" s="14">
        <v>429.03</v>
      </c>
      <c r="E304" s="14">
        <v>786.55</v>
      </c>
      <c r="F304" s="14">
        <v>1001.07</v>
      </c>
      <c r="G304" s="15">
        <f t="shared" si="9"/>
        <v>304</v>
      </c>
      <c r="H304" s="16">
        <f t="shared" si="8"/>
        <v>7479.35</v>
      </c>
    </row>
    <row r="305" spans="1:8" s="2" customFormat="1" x14ac:dyDescent="0.25">
      <c r="A305" s="13" t="s">
        <v>62</v>
      </c>
      <c r="B305" s="13" t="s">
        <v>256</v>
      </c>
      <c r="C305" s="20">
        <v>11505.18</v>
      </c>
      <c r="D305" s="14">
        <v>300</v>
      </c>
      <c r="E305" s="14">
        <v>450</v>
      </c>
      <c r="F305" s="14">
        <v>700</v>
      </c>
      <c r="G305" s="15">
        <f t="shared" si="9"/>
        <v>349.75747200000001</v>
      </c>
      <c r="H305" s="16">
        <f t="shared" si="8"/>
        <v>9705.422528000001</v>
      </c>
    </row>
    <row r="306" spans="1:8" s="2" customFormat="1" x14ac:dyDescent="0.25">
      <c r="A306" s="13" t="s">
        <v>17</v>
      </c>
      <c r="B306" s="13" t="s">
        <v>255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0">
        <v>10150</v>
      </c>
      <c r="D309" s="14">
        <v>300</v>
      </c>
      <c r="E309" s="14">
        <v>450</v>
      </c>
      <c r="F309" s="14">
        <v>700</v>
      </c>
      <c r="G309" s="15">
        <f t="shared" si="9"/>
        <v>308.56</v>
      </c>
      <c r="H309" s="16">
        <f t="shared" si="8"/>
        <v>8391.44</v>
      </c>
    </row>
    <row r="310" spans="1:8" s="2" customFormat="1" x14ac:dyDescent="0.25">
      <c r="A310" s="13" t="s">
        <v>200</v>
      </c>
      <c r="B310" s="13" t="s">
        <v>256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0">
        <v>20431.97</v>
      </c>
      <c r="D313" s="14">
        <v>300</v>
      </c>
      <c r="E313" s="14">
        <v>450</v>
      </c>
      <c r="F313" s="14">
        <v>700</v>
      </c>
      <c r="G313" s="15">
        <f t="shared" si="9"/>
        <v>621.131888</v>
      </c>
      <c r="H313" s="16">
        <f t="shared" si="8"/>
        <v>18360.838112000001</v>
      </c>
    </row>
    <row r="314" spans="1:8" s="2" customFormat="1" x14ac:dyDescent="0.25">
      <c r="A314" s="13" t="s">
        <v>95</v>
      </c>
      <c r="B314" s="13" t="s">
        <v>256</v>
      </c>
      <c r="C314" s="20">
        <v>10000</v>
      </c>
      <c r="D314" s="14">
        <v>514.80999999999995</v>
      </c>
      <c r="E314" s="14">
        <v>943.82</v>
      </c>
      <c r="F314" s="14">
        <v>1201.22</v>
      </c>
      <c r="G314" s="15">
        <f t="shared" si="9"/>
        <v>304</v>
      </c>
      <c r="H314" s="16">
        <f t="shared" si="8"/>
        <v>7036.1500000000005</v>
      </c>
    </row>
    <row r="315" spans="1:8" s="2" customFormat="1" x14ac:dyDescent="0.25">
      <c r="A315" s="13" t="s">
        <v>144</v>
      </c>
      <c r="B315" s="13" t="s">
        <v>256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0">
        <v>11556.53</v>
      </c>
      <c r="D320" s="14">
        <v>300</v>
      </c>
      <c r="E320" s="14">
        <v>450</v>
      </c>
      <c r="F320" s="14">
        <v>700</v>
      </c>
      <c r="G320" s="15">
        <f t="shared" si="9"/>
        <v>351.318512</v>
      </c>
      <c r="H320" s="16">
        <f t="shared" si="8"/>
        <v>9755.2114880000008</v>
      </c>
    </row>
    <row r="321" spans="1:8" s="2" customFormat="1" x14ac:dyDescent="0.25">
      <c r="A321" s="13" t="s">
        <v>203</v>
      </c>
      <c r="B321" s="13" t="s">
        <v>256</v>
      </c>
      <c r="C321" s="20">
        <v>10000</v>
      </c>
      <c r="D321" s="14">
        <v>300</v>
      </c>
      <c r="E321" s="14">
        <v>450</v>
      </c>
      <c r="F321" s="14">
        <v>700</v>
      </c>
      <c r="G321" s="15">
        <f t="shared" si="9"/>
        <v>304</v>
      </c>
      <c r="H321" s="16">
        <f t="shared" si="8"/>
        <v>8246</v>
      </c>
    </row>
    <row r="322" spans="1:8" s="2" customFormat="1" x14ac:dyDescent="0.25">
      <c r="A322" s="13" t="s">
        <v>20</v>
      </c>
      <c r="B322" s="13" t="s">
        <v>255</v>
      </c>
      <c r="C322" s="20">
        <v>10000</v>
      </c>
      <c r="D322" s="14">
        <v>300</v>
      </c>
      <c r="E322" s="14">
        <v>450</v>
      </c>
      <c r="F322" s="14">
        <v>700</v>
      </c>
      <c r="G322" s="15">
        <f t="shared" si="9"/>
        <v>304</v>
      </c>
      <c r="H322" s="16">
        <f t="shared" si="8"/>
        <v>8246</v>
      </c>
    </row>
    <row r="323" spans="1:8" s="2" customFormat="1" x14ac:dyDescent="0.25">
      <c r="A323" s="13" t="s">
        <v>141</v>
      </c>
      <c r="B323" s="13" t="s">
        <v>256</v>
      </c>
      <c r="C323" s="20">
        <v>17500</v>
      </c>
      <c r="D323" s="14">
        <v>300</v>
      </c>
      <c r="E323" s="14">
        <v>450</v>
      </c>
      <c r="F323" s="14">
        <v>700</v>
      </c>
      <c r="G323" s="15">
        <f t="shared" si="9"/>
        <v>532</v>
      </c>
      <c r="H323" s="16">
        <f t="shared" si="8"/>
        <v>15518</v>
      </c>
    </row>
    <row r="324" spans="1:8" s="2" customFormat="1" x14ac:dyDescent="0.25">
      <c r="A324" s="13" t="s">
        <v>105</v>
      </c>
      <c r="B324" s="13" t="s">
        <v>256</v>
      </c>
      <c r="C324" s="20">
        <v>10000</v>
      </c>
      <c r="D324" s="14">
        <v>300</v>
      </c>
      <c r="E324" s="14">
        <v>450</v>
      </c>
      <c r="F324" s="14">
        <v>700</v>
      </c>
      <c r="G324" s="15">
        <f t="shared" si="9"/>
        <v>304</v>
      </c>
      <c r="H324" s="16">
        <f t="shared" si="8"/>
        <v>8246</v>
      </c>
    </row>
    <row r="325" spans="1:8" s="2" customFormat="1" x14ac:dyDescent="0.25">
      <c r="A325" s="13" t="s">
        <v>177</v>
      </c>
      <c r="B325" s="13" t="s">
        <v>256</v>
      </c>
      <c r="C325" s="20">
        <v>19250</v>
      </c>
      <c r="D325" s="14">
        <v>300</v>
      </c>
      <c r="E325" s="14">
        <v>450</v>
      </c>
      <c r="F325" s="14">
        <v>700</v>
      </c>
      <c r="G325" s="15">
        <f t="shared" si="9"/>
        <v>585.20000000000005</v>
      </c>
      <c r="H325" s="16">
        <f t="shared" si="8"/>
        <v>17214.8</v>
      </c>
    </row>
    <row r="326" spans="1:8" s="2" customFormat="1" x14ac:dyDescent="0.25">
      <c r="A326" s="13" t="s">
        <v>192</v>
      </c>
      <c r="B326" s="13" t="s">
        <v>255</v>
      </c>
      <c r="C326" s="20">
        <v>13351.88</v>
      </c>
      <c r="D326" s="14">
        <v>514.79999999999995</v>
      </c>
      <c r="E326" s="14">
        <v>943.8</v>
      </c>
      <c r="F326" s="14">
        <v>1201.2</v>
      </c>
      <c r="G326" s="15">
        <f t="shared" si="9"/>
        <v>405.89715199999995</v>
      </c>
      <c r="H326" s="16">
        <f t="shared" si="8"/>
        <v>10286.182848</v>
      </c>
    </row>
    <row r="327" spans="1:8" s="2" customFormat="1" x14ac:dyDescent="0.25">
      <c r="A327" s="13" t="s">
        <v>23</v>
      </c>
      <c r="B327" s="13" t="s">
        <v>256</v>
      </c>
      <c r="C327" s="20">
        <v>10000</v>
      </c>
      <c r="D327" s="14">
        <v>300</v>
      </c>
      <c r="E327" s="14">
        <v>450</v>
      </c>
      <c r="F327" s="14">
        <v>700</v>
      </c>
      <c r="G327" s="15">
        <f t="shared" si="9"/>
        <v>304</v>
      </c>
      <c r="H327" s="16">
        <f t="shared" si="8"/>
        <v>8246</v>
      </c>
    </row>
    <row r="328" spans="1:8" s="2" customFormat="1" x14ac:dyDescent="0.25">
      <c r="A328" s="13" t="s">
        <v>211</v>
      </c>
      <c r="B328" s="13" t="s">
        <v>256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0">
        <v>14300.98</v>
      </c>
      <c r="D329" s="14">
        <v>300</v>
      </c>
      <c r="E329" s="14">
        <v>450</v>
      </c>
      <c r="F329" s="14">
        <v>700</v>
      </c>
      <c r="G329" s="15">
        <f t="shared" si="9"/>
        <v>434.74979200000001</v>
      </c>
      <c r="H329" s="16">
        <f t="shared" si="8"/>
        <v>12416.230207999999</v>
      </c>
    </row>
    <row r="330" spans="1:8" s="2" customFormat="1" x14ac:dyDescent="0.25">
      <c r="A330" s="13" t="s">
        <v>211</v>
      </c>
      <c r="B330" s="13" t="s">
        <v>256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0">
        <v>10000</v>
      </c>
      <c r="D331" s="14">
        <v>300</v>
      </c>
      <c r="E331" s="14">
        <v>450</v>
      </c>
      <c r="F331" s="14">
        <v>700</v>
      </c>
      <c r="G331" s="15">
        <f t="shared" si="9"/>
        <v>304</v>
      </c>
      <c r="H331" s="16">
        <f t="shared" si="8"/>
        <v>8246</v>
      </c>
    </row>
    <row r="332" spans="1:8" s="2" customFormat="1" x14ac:dyDescent="0.25">
      <c r="A332" s="13" t="s">
        <v>211</v>
      </c>
      <c r="B332" s="13" t="s">
        <v>256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0">
        <v>14300</v>
      </c>
      <c r="D333" s="14">
        <v>300</v>
      </c>
      <c r="E333" s="14">
        <v>450</v>
      </c>
      <c r="F333" s="14">
        <v>700</v>
      </c>
      <c r="G333" s="15">
        <f t="shared" si="9"/>
        <v>434.72</v>
      </c>
      <c r="H333" s="16">
        <f t="shared" si="10"/>
        <v>12415.28</v>
      </c>
    </row>
    <row r="334" spans="1:8" s="2" customFormat="1" x14ac:dyDescent="0.25">
      <c r="A334" s="13" t="s">
        <v>211</v>
      </c>
      <c r="B334" s="13" t="s">
        <v>256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40" si="11">+C335*3.04%</f>
        <v>304</v>
      </c>
      <c r="H335" s="16">
        <f>+C333-D333-E333-F333-G333</f>
        <v>12415.28</v>
      </c>
    </row>
    <row r="336" spans="1:8" s="2" customFormat="1" x14ac:dyDescent="0.25">
      <c r="A336" s="13" t="s">
        <v>225</v>
      </c>
      <c r="B336" s="13" t="s">
        <v>256</v>
      </c>
      <c r="C336" s="20">
        <v>11556.53</v>
      </c>
      <c r="D336" s="14">
        <v>300</v>
      </c>
      <c r="E336" s="14">
        <v>450</v>
      </c>
      <c r="F336" s="14">
        <v>700</v>
      </c>
      <c r="G336" s="15">
        <f t="shared" si="11"/>
        <v>351.318512</v>
      </c>
      <c r="H336" s="16">
        <f>+C334-D334-E334-F334-G334</f>
        <v>8246</v>
      </c>
    </row>
    <row r="337" spans="1:8" s="2" customFormat="1" x14ac:dyDescent="0.25">
      <c r="A337" s="13" t="s">
        <v>225</v>
      </c>
      <c r="B337" s="13" t="s">
        <v>256</v>
      </c>
      <c r="C337" s="20">
        <v>10000</v>
      </c>
      <c r="D337" s="14">
        <v>300</v>
      </c>
      <c r="E337" s="14">
        <v>450</v>
      </c>
      <c r="F337" s="14">
        <v>700</v>
      </c>
      <c r="G337" s="15">
        <f t="shared" si="11"/>
        <v>304</v>
      </c>
      <c r="H337" s="16">
        <f t="shared" ref="H337:H340" si="12">+C335-D335-E335-F335-G335</f>
        <v>8246</v>
      </c>
    </row>
    <row r="338" spans="1:8" s="2" customFormat="1" x14ac:dyDescent="0.25">
      <c r="A338" s="13" t="s">
        <v>225</v>
      </c>
      <c r="B338" s="13" t="s">
        <v>256</v>
      </c>
      <c r="C338" s="20">
        <v>10000</v>
      </c>
      <c r="D338" s="14">
        <v>300</v>
      </c>
      <c r="E338" s="14">
        <v>450</v>
      </c>
      <c r="F338" s="14">
        <v>700</v>
      </c>
      <c r="G338" s="15">
        <f t="shared" si="11"/>
        <v>304</v>
      </c>
      <c r="H338" s="16">
        <f t="shared" si="12"/>
        <v>9755.2114880000008</v>
      </c>
    </row>
    <row r="339" spans="1:8" s="2" customFormat="1" x14ac:dyDescent="0.25">
      <c r="A339" s="13" t="s">
        <v>225</v>
      </c>
      <c r="B339" s="13" t="s">
        <v>256</v>
      </c>
      <c r="C339" s="20">
        <v>10000</v>
      </c>
      <c r="D339" s="14">
        <v>300</v>
      </c>
      <c r="E339" s="14">
        <v>450</v>
      </c>
      <c r="F339" s="14">
        <v>700</v>
      </c>
      <c r="G339" s="15">
        <f t="shared" si="11"/>
        <v>304</v>
      </c>
      <c r="H339" s="16">
        <f t="shared" si="12"/>
        <v>8246</v>
      </c>
    </row>
    <row r="340" spans="1:8" s="2" customFormat="1" x14ac:dyDescent="0.25">
      <c r="A340" s="13" t="s">
        <v>225</v>
      </c>
      <c r="B340" s="13" t="s">
        <v>256</v>
      </c>
      <c r="C340" s="20">
        <v>10000</v>
      </c>
      <c r="D340" s="14">
        <v>300</v>
      </c>
      <c r="E340" s="14">
        <v>450</v>
      </c>
      <c r="F340" s="14">
        <v>700</v>
      </c>
      <c r="G340" s="15">
        <f t="shared" si="11"/>
        <v>304</v>
      </c>
      <c r="H340" s="16">
        <f t="shared" si="12"/>
        <v>8246</v>
      </c>
    </row>
    <row r="341" spans="1:8" s="2" customFormat="1" x14ac:dyDescent="0.25">
      <c r="A341" s="22"/>
      <c r="B341" s="22"/>
      <c r="C341" s="23">
        <f>SUM(C14:C340)</f>
        <v>3621048.7800000003</v>
      </c>
      <c r="D341" s="17">
        <f>SUM(D16:D333)</f>
        <v>105386.24000000002</v>
      </c>
      <c r="E341" s="17">
        <f>SUM(E16:E333)</f>
        <v>165673.07000000007</v>
      </c>
      <c r="F341" s="17">
        <f>SUM(F16:F333)</f>
        <v>245901.24</v>
      </c>
      <c r="G341" s="17">
        <f>SUM(G14:G335)</f>
        <v>108512.5644</v>
      </c>
      <c r="H341" s="17">
        <f>SUM(H16:H335)</f>
        <v>2904880.3355999999</v>
      </c>
    </row>
    <row r="342" spans="1:8" s="2" customFormat="1" x14ac:dyDescent="0.25">
      <c r="C342" s="18"/>
      <c r="D342" s="19"/>
      <c r="E342" s="19"/>
      <c r="F342" s="19"/>
      <c r="G342" s="19"/>
      <c r="H342" s="19"/>
    </row>
    <row r="343" spans="1:8" s="2" customFormat="1" x14ac:dyDescent="0.25">
      <c r="C343" s="18"/>
      <c r="D343" s="12"/>
      <c r="E343" s="12"/>
      <c r="F343" s="12"/>
      <c r="G343" s="12"/>
      <c r="H343" s="12"/>
    </row>
    <row r="344" spans="1:8" s="2" customFormat="1" x14ac:dyDescent="0.25">
      <c r="C344" s="18"/>
      <c r="D344" s="12"/>
      <c r="E344" s="12"/>
      <c r="F344" s="12"/>
      <c r="G344" s="12"/>
      <c r="H344" s="12"/>
    </row>
    <row r="345" spans="1:8" s="2" customFormat="1" x14ac:dyDescent="0.25">
      <c r="C345" s="18"/>
      <c r="D345" s="12"/>
      <c r="E345" s="12"/>
      <c r="F345" s="12"/>
      <c r="G345" s="12"/>
      <c r="H345" s="12"/>
    </row>
    <row r="346" spans="1:8" s="2" customFormat="1" x14ac:dyDescent="0.25">
      <c r="C346" s="18"/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  <row r="1282" spans="4:8" s="2" customFormat="1" x14ac:dyDescent="0.25">
      <c r="D1282" s="12"/>
      <c r="E1282" s="12"/>
      <c r="F1282" s="12"/>
      <c r="G1282" s="12"/>
      <c r="H1282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2023-04-11T13:10:49Z</cp:lastPrinted>
  <dcterms:created xsi:type="dcterms:W3CDTF">2018-10-01T21:33:43Z</dcterms:created>
  <dcterms:modified xsi:type="dcterms:W3CDTF">2023-04-11T13:12:06Z</dcterms:modified>
</cp:coreProperties>
</file>