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Junio 2023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NOMINALE!$A$1:$I$1157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15" i="1" l="1"/>
  <c r="H1116" i="1"/>
  <c r="H1117" i="1"/>
  <c r="H1122" i="1"/>
  <c r="H1123" i="1"/>
  <c r="H1124" i="1"/>
  <c r="H1125" i="1"/>
  <c r="H1126" i="1"/>
  <c r="H1127" i="1"/>
  <c r="H1128" i="1"/>
  <c r="H1129" i="1"/>
  <c r="H1134" i="1"/>
  <c r="H1135" i="1"/>
  <c r="H1136" i="1"/>
  <c r="H1137" i="1"/>
  <c r="H1138" i="1"/>
  <c r="H1139" i="1"/>
  <c r="H1140" i="1"/>
  <c r="H1141" i="1"/>
  <c r="H1146" i="1"/>
  <c r="F1115" i="1"/>
  <c r="F1116" i="1"/>
  <c r="F1117" i="1"/>
  <c r="F1118" i="1"/>
  <c r="H1118" i="1" s="1"/>
  <c r="F1119" i="1"/>
  <c r="H1119" i="1" s="1"/>
  <c r="F1120" i="1"/>
  <c r="H1120" i="1" s="1"/>
  <c r="F1121" i="1"/>
  <c r="H1121" i="1" s="1"/>
  <c r="F1122" i="1"/>
  <c r="F1123" i="1"/>
  <c r="F1124" i="1"/>
  <c r="F1125" i="1"/>
  <c r="F1126" i="1"/>
  <c r="F1127" i="1"/>
  <c r="F1128" i="1"/>
  <c r="F1129" i="1"/>
  <c r="F1130" i="1"/>
  <c r="H1130" i="1" s="1"/>
  <c r="F1131" i="1"/>
  <c r="H1131" i="1" s="1"/>
  <c r="F1132" i="1"/>
  <c r="H1132" i="1" s="1"/>
  <c r="F1133" i="1"/>
  <c r="H1133" i="1" s="1"/>
  <c r="F1134" i="1"/>
  <c r="F1135" i="1"/>
  <c r="F1136" i="1"/>
  <c r="F1137" i="1"/>
  <c r="F1138" i="1"/>
  <c r="F1139" i="1"/>
  <c r="F1140" i="1"/>
  <c r="F1141" i="1"/>
  <c r="F1142" i="1"/>
  <c r="H1142" i="1" s="1"/>
  <c r="F1143" i="1"/>
  <c r="H1143" i="1" s="1"/>
  <c r="F1144" i="1"/>
  <c r="H1144" i="1" s="1"/>
  <c r="F1145" i="1"/>
  <c r="H1145" i="1" s="1"/>
  <c r="F1146" i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<sst xmlns="http://schemas.openxmlformats.org/spreadsheetml/2006/main" count="3417" uniqueCount="473">
  <si>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</si>
  <si>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</si>
  <si>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</si>
  <si>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</si>
  <si>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</si>
  <si>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</si>
  <si>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</si>
  <si>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</si>
  <si>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</si>
  <si>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</si>
  <si>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</si>
  <si>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</si>
  <si>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</si>
  <si>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</si>
  <si>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</si>
  <si>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</si>
  <si>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</si>
  <si>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</si>
  <si>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</si>
  <si>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</si>
  <si>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</si>
  <si>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</si>
  <si>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</si>
  <si>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</si>
  <si>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</si>
  <si>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</si>
  <si>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</si>
  <si>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</si>
  <si>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</si>
  <si>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</si>
  <si>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</si>
  <si>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</si>
  <si>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</si>
  <si>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</si>
  <si>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</si>
  <si>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</si>
  <si>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</si>
  <si>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</si>
  <si>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</si>
  <si>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</si>
  <si>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</si>
  <si>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</si>
  <si>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</si>
  <si>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</si>
  <si>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</si>
  <si>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</si>
  <si>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</si>
  <si>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</si>
  <si>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</si>
  <si>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</si>
  <si>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</si>
  <si>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</si>
  <si>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</si>
  <si>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</si>
  <si>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</si>
  <si>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</si>
  <si>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</si>
  <si>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</si>
  <si>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</si>
  <si>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</si>
  <si>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</si>
  <si>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</si>
  <si>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</si>
  <si>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</si>
  <si>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</si>
  <si>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</si>
  <si>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</si>
  <si>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</si>
  <si>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</si>
  <si>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</si>
  <si>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</si>
  <si>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</si>
  <si>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</si>
  <si>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</si>
  <si>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</si>
  <si>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</si>
  <si>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</si>
  <si>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</si>
  <si>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</si>
  <si>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</si>
  <si>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</si>
  <si>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</si>
  <si>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</si>
  <si>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</si>
  <si>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</si>
  <si>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</si>
  <si>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</si>
  <si>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</si>
  <si>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</si>
  <si>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</si>
  <si>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</si>
  <si>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</si>
  <si>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</si>
  <si>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</si>
  <si>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</si>
  <si>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</si>
  <si>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</si>
  <si>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</si>
  <si>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</si>
  <si>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</si>
  <si>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</si>
  <si>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</si>
  <si>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</si>
  <si>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</si>
  <si>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</si>
  <si>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</si>
  <si>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</si>
  <si>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</si>
  <si>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</si>
  <si>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</si>
  <si>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</si>
  <si>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</si>
  <si>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</si>
  <si>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</si>
  <si>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</si>
  <si>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</si>
  <si>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</si>
  <si>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</si>
  <si>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</si>
  <si>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</si>
  <si>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</si>
  <si>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</si>
  <si>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</si>
  <si>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</si>
  <si>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</si>
  <si>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</si>
  <si>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</si>
  <si>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</si>
  <si>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</si>
  <si>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</si>
  <si>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</si>
  <si>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</si>
  <si>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</si>
  <si>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</si>
  <si>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</si>
  <si>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</si>
  <si>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</si>
  <si>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</si>
  <si>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</si>
  <si>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</si>
  <si>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</si>
  <si>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</si>
  <si>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</si>
  <si>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</si>
  <si>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</si>
  <si>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</si>
  <si>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</si>
  <si>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</si>
  <si>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</si>
  <si>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</si>
  <si>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</si>
  <si>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</si>
  <si>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</si>
  <si>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</si>
  <si>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</si>
  <si>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</si>
  <si>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</si>
  <si>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</si>
  <si>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</si>
  <si>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</si>
  <si>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</si>
  <si>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</si>
  <si>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</si>
  <si>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</si>
  <si>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</si>
  <si>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</si>
  <si>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</si>
  <si>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</si>
  <si>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</si>
  <si>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</si>
  <si>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</si>
  <si>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</si>
  <si>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</si>
  <si>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</si>
  <si>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</si>
  <si>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</si>
  <si>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</si>
  <si>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</si>
  <si>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</si>
  <si>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</si>
  <si>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</si>
  <si>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</si>
  <si>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</si>
  <si>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</si>
  <si>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</si>
  <si>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</si>
  <si>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</si>
  <si>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</si>
  <si>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</si>
  <si>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</si>
  <si>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</si>
  <si>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</si>
  <si>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</si>
  <si>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</si>
  <si>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</si>
  <si>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</si>
  <si>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</si>
  <si>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</si>
  <si>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</si>
  <si>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</si>
  <si>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</si>
  <si>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</si>
  <si>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</si>
  <si>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</si>
  <si>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</si>
  <si>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</si>
  <si>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</si>
  <si>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</si>
  <si>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</si>
  <si>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</si>
  <si>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</si>
  <si>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</si>
  <si>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</si>
  <si>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</si>
  <si>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</si>
  <si>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</si>
  <si>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</si>
  <si>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</si>
  <si>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</si>
  <si>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</si>
  <si>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</si>
  <si>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</si>
  <si>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</si>
  <si>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</si>
  <si>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</si>
  <si>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</si>
  <si>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</si>
  <si>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</si>
  <si>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</si>
  <si>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</si>
  <si>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</si>
  <si>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</si>
  <si>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</si>
  <si>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</si>
  <si>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</si>
  <si>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</si>
  <si>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</si>
  <si>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</si>
  <si>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</si>
  <si>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</si>
  <si>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</si>
  <si>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</si>
  <si>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</si>
  <si>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</si>
  <si>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</si>
  <si>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</si>
  <si>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</si>
  <si>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</si>
  <si>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</si>
  <si>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</si>
  <si>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</si>
  <si>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</si>
  <si>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</si>
  <si>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</si>
  <si>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</si>
  <si>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</si>
  <si>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</si>
  <si>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</si>
  <si>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</si>
  <si>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</si>
  <si>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</si>
  <si>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</si>
  <si>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</si>
  <si>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</si>
  <si>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</si>
  <si>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</si>
  <si>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</si>
  <si>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</si>
  <si>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</si>
  <si>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</si>
  <si>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</si>
  <si>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</si>
  <si>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</si>
  <si>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</si>
  <si>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</si>
  <si>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</si>
  <si>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</si>
  <si>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</si>
  <si>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</si>
  <si>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</si>
  <si>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</si>
  <si>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</si>
  <si>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</si>
  <si>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</si>
  <si>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</si>
  <si>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</si>
  <si>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</si>
  <si>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</si>
  <si>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</si>
  <si>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</si>
  <si>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</si>
  <si>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</si>
  <si>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</si>
  <si>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</si>
  <si>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</si>
  <si>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</si>
  <si>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</si>
  <si>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</si>
  <si>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</si>
  <si>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</si>
  <si>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</si>
  <si>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</si>
  <si>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</si>
  <si>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</si>
  <si>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</si>
  <si>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</si>
  <si>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</si>
  <si>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</si>
  <si>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</si>
  <si>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</si>
  <si>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</si>
  <si>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</si>
  <si>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</si>
  <si>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</si>
  <si>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</si>
  <si>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</si>
  <si>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</si>
  <si>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</si>
  <si>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</si>
  <si>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</si>
  <si>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</si>
  <si>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</si>
  <si>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</si>
  <si>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</si>
  <si>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</si>
  <si>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</si>
  <si>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</si>
  <si>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</si>
  <si>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</si>
  <si>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</si>
  <si>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</si>
  <si>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</si>
  <si>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</si>
  <si>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</si>
  <si>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</si>
  <si>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</si>
  <si>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</si>
  <si>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</si>
  <si>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</si>
  <si>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</si>
  <si>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</si>
  <si>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</si>
  <si>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</si>
  <si>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</si>
  <si>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</si>
  <si>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</si>
  <si>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</si>
  <si>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</si>
  <si>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</si>
  <si>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</si>
  <si>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</si>
  <si>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</si>
  <si>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</si>
  <si>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</si>
  <si>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</si>
  <si>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</si>
  <si>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</si>
  <si>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</si>
  <si>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</si>
  <si>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</si>
  <si>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</si>
  <si>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</si>
  <si>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</si>
  <si>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</si>
  <si>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</si>
  <si>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</si>
  <si>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</si>
  <si>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</si>
  <si>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</si>
  <si>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</si>
  <si>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</si>
  <si>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</si>
  <si>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</si>
  <si>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</si>
  <si>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</si>
  <si>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</si>
  <si>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</si>
  <si>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</si>
  <si>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</si>
  <si>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</si>
  <si>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</si>
  <si>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</si>
  <si>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</si>
  <si>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</si>
  <si>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</si>
  <si>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</si>
  <si>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</si>
  <si>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</si>
  <si>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</si>
  <si>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</si>
  <si>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</si>
  <si>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</si>
  <si>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</si>
  <si>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</si>
  <si>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</si>
  <si>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</si>
  <si>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</si>
  <si>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</si>
  <si>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</si>
  <si>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</si>
  <si>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</si>
  <si>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</si>
  <si>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</si>
  <si>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</si>
  <si>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</si>
  <si>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</si>
  <si>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</si>
  <si>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</si>
  <si>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</si>
  <si>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</si>
  <si>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</si>
  <si>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</si>
  <si>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</si>
  <si>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</si>
  <si>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</si>
  <si>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</si>
  <si>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</si>
  <si>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</si>
  <si>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</si>
  <si>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</si>
  <si>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</si>
  <si>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</si>
  <si>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</si>
  <si>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</si>
  <si>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</si>
  <si>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</si>
  <si>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</si>
  <si>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</si>
  <si>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</si>
  <si>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</si>
  <si>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</si>
  <si>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</si>
  <si>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</si>
  <si>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</si>
  <si>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</si>
  <si>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</si>
  <si>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</si>
  <si>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</si>
  <si>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</si>
  <si>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</si>
  <si>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</si>
  <si>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</si>
  <si>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</si>
  <si>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</si>
  <si>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</si>
  <si>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</si>
  <si>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</si>
  <si>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</si>
  <si>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</si>
  <si>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</si>
  <si>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</si>
  <si>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</si>
  <si>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</si>
  <si>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</si>
  <si>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</si>
  <si>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</si>
  <si>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</si>
  <si>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</si>
  <si>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</si>
  <si>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</si>
  <si>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</si>
  <si>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</si>
  <si>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</si>
  <si>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</si>
  <si>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</si>
  <si>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</si>
  <si>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</si>
  <si>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</si>
  <si>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</si>
  <si>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JUNIO  2023</t>
  </si>
  <si>
    <t xml:space="preserve">SEXO </t>
  </si>
  <si>
    <t>F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</si>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</sst>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16" fillId="0" borderId="10" xfId="0" applyNumberFormat="1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2296646</xdr:colOff>
      <xdr:row>0</xdr:row>
      <xdr:rowOff>16249</xdr:rowOff>
    </xdr:from>
    <xdr:to>
      <xdr:col>2</xdr:col>
      <xdr:colOff>542924</xdr:colOff>
      <xdr:row>4</xdr:row>
      <xdr:rowOff>44824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0871" y="16249"/>
          <a:ext cx="837078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227479</xdr:colOff>
      <xdr:row>1148</xdr:row>
      <xdr:rowOff>88527</xdr:rowOff>
    </xdr:from>
    <xdr:to>
      <xdr:col>4</xdr:col>
      <xdr:colOff>84469</xdr:colOff>
      <xdr:row>1155</xdr:row>
      <xdr:rowOff>126067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04" y="218801577"/>
          <a:ext cx="4600440" cy="137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7"/>
  <sheetViews>
    <sheetView tabSelected="1" view="pageBreakPreview" topLeftCell="A1142" zoomScaleSheetLayoutView="100" workbookViewId="0">
      <selection activeCell="F1153" sqref="F1153"/>
    </sheetView>
  </sheetViews>
  <sheetFormatPr baseColWidth="10" defaultRowHeight="15" x14ac:dyDescent="0.25"/>
  <cols>
    <col min="1" max="1" width="49.85546875" bestFit="1" customWidth="1"/>
    <col min="2" max="2" width="38.85546875" style="2" bestFit="1" customWidth="1"/>
    <col min="3" max="4" width="16.140625" style="2" bestFit="1" customWidth="1"/>
    <col min="5" max="5" width="12.7109375" bestFit="1" customWidth="1"/>
    <col min="6" max="6" width="11.5703125" bestFit="1" customWidth="1"/>
    <col min="7" max="7" width="19.140625" bestFit="1" customWidth="1"/>
    <col min="8" max="8" width="14.140625" style="2" bestFit="1" customWidth="1"/>
    <col min="9" max="9" width="6" bestFit="1" customWidth="1"/>
  </cols>
  <sheetData>
    <row r="1" spans="1:13" x14ac:dyDescent="0.25">
      <c r="A1" s="2"/>
      <c r="E1" s="2"/>
      <c r="F1" s="2"/>
      <c r="G1" s="2"/>
      <c r="I1" s="2"/>
      <c r="J1" s="2"/>
      <c r="K1" s="2"/>
      <c r="L1" s="2"/>
      <c r="M1" s="2"/>
    </row>
    <row r="2" spans="1:13" x14ac:dyDescent="0.25">
      <c r="A2" s="2"/>
      <c r="E2" s="2"/>
      <c r="F2" s="2"/>
      <c r="G2" s="2"/>
      <c r="I2" s="2"/>
      <c r="J2" s="2"/>
      <c r="K2" s="2"/>
      <c r="L2" s="2"/>
      <c r="M2" s="2"/>
    </row>
    <row r="3" spans="1:13" x14ac:dyDescent="0.25">
      <c r="A3" s="2"/>
      <c r="E3" s="2"/>
      <c r="F3" s="2"/>
      <c r="G3" s="2"/>
      <c r="I3" s="2"/>
      <c r="J3" s="2"/>
      <c r="K3" s="2"/>
      <c r="L3" s="2"/>
      <c r="M3" s="2"/>
    </row>
    <row r="4" spans="1:13" x14ac:dyDescent="0.25">
      <c r="A4" s="2"/>
      <c r="E4" s="2"/>
      <c r="F4" s="2"/>
      <c r="G4" s="2"/>
      <c r="I4" s="2"/>
      <c r="J4" s="2"/>
      <c r="K4" s="2"/>
      <c r="L4" s="2"/>
      <c r="M4" s="2"/>
    </row>
    <row r="5" spans="1:13" x14ac:dyDescent="0.25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9"/>
      <c r="K5" s="9"/>
      <c r="L5" s="9"/>
      <c r="M5" s="9"/>
    </row>
    <row r="6" spans="1:13" x14ac:dyDescent="0.25">
      <c r="A6" s="29" t="s">
        <v>257</v>
      </c>
      <c r="B6" s="29"/>
      <c r="C6" s="29"/>
      <c r="D6" s="29"/>
      <c r="E6" s="29"/>
      <c r="F6" s="29"/>
      <c r="G6" s="29"/>
      <c r="H6" s="29"/>
      <c r="I6" s="29"/>
      <c r="J6" s="9"/>
      <c r="K6" s="9"/>
      <c r="L6" s="9"/>
      <c r="M6" s="9"/>
    </row>
    <row r="7" spans="1:13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9"/>
      <c r="K7" s="9"/>
      <c r="L7" s="9"/>
      <c r="M7" s="9"/>
    </row>
    <row r="8" spans="1:13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10"/>
      <c r="K8" s="10"/>
      <c r="L8" s="10"/>
      <c r="M8" s="10"/>
    </row>
    <row r="9" spans="1:13" x14ac:dyDescent="0.25">
      <c r="A9" s="30" t="s">
        <v>6</v>
      </c>
      <c r="B9" s="30"/>
      <c r="C9" s="30"/>
      <c r="D9" s="30"/>
      <c r="E9" s="30"/>
      <c r="F9" s="30"/>
      <c r="G9" s="30"/>
      <c r="H9" s="30"/>
      <c r="I9" s="30"/>
      <c r="J9" s="10"/>
      <c r="K9" s="10"/>
      <c r="L9" s="10"/>
      <c r="M9" s="10"/>
    </row>
    <row r="10" spans="1:13" x14ac:dyDescent="0.25">
      <c r="A10" s="28" t="s">
        <v>469</v>
      </c>
      <c r="B10" s="28"/>
      <c r="C10" s="28"/>
      <c r="D10" s="28"/>
      <c r="E10" s="28"/>
      <c r="F10" s="28"/>
      <c r="G10" s="28"/>
      <c r="H10" s="28"/>
      <c r="I10" s="28"/>
      <c r="J10" s="11"/>
      <c r="K10" s="11"/>
      <c r="L10" s="11"/>
      <c r="M10" s="11"/>
    </row>
    <row r="11" spans="1:13" s="2" customFormat="1" x14ac:dyDescent="0.25">
      <c r="A11" s="8"/>
      <c r="B11" s="8"/>
      <c r="C11" s="8"/>
      <c r="D11" s="11"/>
      <c r="E11" s="11"/>
      <c r="F11" s="11"/>
      <c r="G11" s="11"/>
      <c r="H11" s="27"/>
      <c r="I11" s="11"/>
      <c r="J11" s="11"/>
      <c r="K11" s="11"/>
      <c r="L11" s="11"/>
      <c r="M11" s="11"/>
    </row>
    <row r="12" spans="1:13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" t="s">
        <v>470</v>
      </c>
      <c r="J12" s="10"/>
    </row>
    <row r="13" spans="1:13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>+E13-F13-G13</f>
        <v>25452</v>
      </c>
      <c r="I13" s="23" t="s">
        <v>471</v>
      </c>
    </row>
    <row r="14" spans="1:13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>+E14-F14-G14</f>
        <v>25452</v>
      </c>
      <c r="I14" s="23" t="s">
        <v>472</v>
      </c>
    </row>
    <row r="15" spans="1:13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>+E15-F15-G15</f>
        <v>25452</v>
      </c>
      <c r="I15" s="23" t="s">
        <v>472</v>
      </c>
    </row>
    <row r="16" spans="1:13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>+E16-F16-G16</f>
        <v>25452</v>
      </c>
      <c r="I16" s="23" t="s">
        <v>471</v>
      </c>
    </row>
    <row r="17" spans="1:9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>+E17-F17-G17</f>
        <v>25452</v>
      </c>
      <c r="I17" s="23" t="s">
        <v>471</v>
      </c>
    </row>
    <row r="18" spans="1:9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>+E18-F18-G18</f>
        <v>24240</v>
      </c>
      <c r="I18" s="23" t="s">
        <v>471</v>
      </c>
    </row>
    <row r="19" spans="1:9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>+E19-F19-G19</f>
        <v>24240</v>
      </c>
      <c r="I19" s="23" t="s">
        <v>471</v>
      </c>
    </row>
    <row r="20" spans="1:9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>+E20-F20-G20</f>
        <v>24240</v>
      </c>
      <c r="I20" s="23" t="s">
        <v>471</v>
      </c>
    </row>
    <row r="21" spans="1:9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>+E21-F21-G21</f>
        <v>24240</v>
      </c>
      <c r="I21" s="23" t="s">
        <v>471</v>
      </c>
    </row>
    <row r="22" spans="1:9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>+E22-F22-G22</f>
        <v>24240</v>
      </c>
      <c r="I22" s="23" t="s">
        <v>471</v>
      </c>
    </row>
    <row r="23" spans="1:9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>+E23-F23-G23</f>
        <v>22739.88</v>
      </c>
      <c r="I23" s="23" t="s">
        <v>471</v>
      </c>
    </row>
    <row r="24" spans="1:9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>+E24-F24-G24</f>
        <v>24240</v>
      </c>
      <c r="I24" s="23" t="s">
        <v>471</v>
      </c>
    </row>
    <row r="25" spans="1:9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>+E25-F25-G25</f>
        <v>24240</v>
      </c>
      <c r="I25" s="23" t="s">
        <v>471</v>
      </c>
    </row>
    <row r="26" spans="1:9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>+E26-F26-G26</f>
        <v>24240</v>
      </c>
      <c r="I26" s="23" t="s">
        <v>472</v>
      </c>
    </row>
    <row r="27" spans="1:9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>+E27-F27-G27</f>
        <v>24240</v>
      </c>
      <c r="I27" s="23" t="s">
        <v>472</v>
      </c>
    </row>
    <row r="28" spans="1:9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25000</v>
      </c>
      <c r="F28" s="24">
        <f t="shared" si="0"/>
        <v>760</v>
      </c>
      <c r="G28" s="6"/>
      <c r="H28" s="19">
        <f>+E28-F28-G28</f>
        <v>24240</v>
      </c>
      <c r="I28" s="23" t="s">
        <v>471</v>
      </c>
    </row>
    <row r="29" spans="1:9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25000</v>
      </c>
      <c r="F29" s="24">
        <f t="shared" si="0"/>
        <v>760</v>
      </c>
      <c r="G29" s="6"/>
      <c r="H29" s="19">
        <f>+E29-F29-G29</f>
        <v>24240</v>
      </c>
      <c r="I29" s="23" t="s">
        <v>472</v>
      </c>
    </row>
    <row r="30" spans="1:9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>+E30-F30-G30</f>
        <v>19392</v>
      </c>
      <c r="I30" s="23" t="s">
        <v>472</v>
      </c>
    </row>
    <row r="31" spans="1:9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>+E31-F31-G31</f>
        <v>19392</v>
      </c>
      <c r="I31" s="23" t="s">
        <v>472</v>
      </c>
    </row>
    <row r="32" spans="1:9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>+E32-F32-G32</f>
        <v>19392</v>
      </c>
      <c r="I32" s="23" t="s">
        <v>472</v>
      </c>
    </row>
    <row r="33" spans="1:9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10000</v>
      </c>
      <c r="F33" s="24">
        <f t="shared" si="0"/>
        <v>304</v>
      </c>
      <c r="G33" s="6"/>
      <c r="H33" s="19">
        <f>+E33-F33-G33</f>
        <v>9696</v>
      </c>
      <c r="I33" s="23" t="s">
        <v>471</v>
      </c>
    </row>
    <row r="34" spans="1:9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20000</v>
      </c>
      <c r="F34" s="24">
        <f t="shared" si="0"/>
        <v>608</v>
      </c>
      <c r="G34" s="6"/>
      <c r="H34" s="19">
        <f>+E34-F34-G34</f>
        <v>19392</v>
      </c>
      <c r="I34" s="23" t="s">
        <v>471</v>
      </c>
    </row>
    <row r="35" spans="1:9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20000</v>
      </c>
      <c r="F35" s="24">
        <f t="shared" si="0"/>
        <v>608</v>
      </c>
      <c r="G35" s="14"/>
      <c r="H35" s="19">
        <f>+E35-F35-G35</f>
        <v>19392</v>
      </c>
      <c r="I35" s="23" t="s">
        <v>472</v>
      </c>
    </row>
    <row r="36" spans="1:9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20000</v>
      </c>
      <c r="F36" s="24">
        <f t="shared" si="0"/>
        <v>608</v>
      </c>
      <c r="G36" s="14"/>
      <c r="H36" s="19">
        <f>+E36-F36-G36</f>
        <v>19392</v>
      </c>
      <c r="I36" s="23" t="s">
        <v>472</v>
      </c>
    </row>
    <row r="37" spans="1:9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20000</v>
      </c>
      <c r="F37" s="24">
        <f t="shared" ref="F37:F78" si="1">+E37*0.0304</f>
        <v>608</v>
      </c>
      <c r="G37" s="6"/>
      <c r="H37" s="19">
        <f>+E37-F37-G37</f>
        <v>19392</v>
      </c>
      <c r="I37" s="23" t="s">
        <v>472</v>
      </c>
    </row>
    <row r="38" spans="1:9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18000</v>
      </c>
      <c r="F38" s="24">
        <f t="shared" si="1"/>
        <v>547.20000000000005</v>
      </c>
      <c r="G38" s="6">
        <v>1500.12</v>
      </c>
      <c r="H38" s="19">
        <f>+E38-F38-G38</f>
        <v>15952.68</v>
      </c>
      <c r="I38" s="23" t="s">
        <v>472</v>
      </c>
    </row>
    <row r="39" spans="1:9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1"/>
        <v>501.6</v>
      </c>
      <c r="G39" s="6"/>
      <c r="H39" s="19">
        <f>+E39-F39-G39</f>
        <v>15998.4</v>
      </c>
      <c r="I39" s="23" t="s">
        <v>472</v>
      </c>
    </row>
    <row r="40" spans="1:9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1"/>
        <v>501.6</v>
      </c>
      <c r="G40" s="6"/>
      <c r="H40" s="19">
        <f>+E40-F40-G40</f>
        <v>15998.4</v>
      </c>
      <c r="I40" s="23" t="s">
        <v>472</v>
      </c>
    </row>
    <row r="41" spans="1:9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1"/>
        <v>501.6</v>
      </c>
      <c r="G41" s="6"/>
      <c r="H41" s="19">
        <f>+E41-F41-G41</f>
        <v>15998.4</v>
      </c>
      <c r="I41" s="23" t="s">
        <v>472</v>
      </c>
    </row>
    <row r="42" spans="1:9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1"/>
        <v>501.6</v>
      </c>
      <c r="G42" s="6"/>
      <c r="H42" s="19">
        <f>+E42-F42-G42</f>
        <v>15998.4</v>
      </c>
      <c r="I42" s="23" t="s">
        <v>471</v>
      </c>
    </row>
    <row r="43" spans="1:9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1"/>
        <v>501.6</v>
      </c>
      <c r="G43" s="6"/>
      <c r="H43" s="19">
        <f>+E43-F43-G43</f>
        <v>15998.4</v>
      </c>
      <c r="I43" s="23" t="s">
        <v>472</v>
      </c>
    </row>
    <row r="44" spans="1:9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1"/>
        <v>501.6</v>
      </c>
      <c r="G44" s="6"/>
      <c r="H44" s="19">
        <f>+E44-F44-G44</f>
        <v>15998.4</v>
      </c>
      <c r="I44" s="23" t="s">
        <v>472</v>
      </c>
    </row>
    <row r="45" spans="1:9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16500</v>
      </c>
      <c r="F45" s="24">
        <f t="shared" si="1"/>
        <v>501.6</v>
      </c>
      <c r="G45" s="6"/>
      <c r="H45" s="19">
        <f>+E45-F45-G45</f>
        <v>15998.4</v>
      </c>
      <c r="I45" s="23" t="s">
        <v>471</v>
      </c>
    </row>
    <row r="46" spans="1:9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16500</v>
      </c>
      <c r="F46" s="24">
        <f t="shared" si="1"/>
        <v>501.6</v>
      </c>
      <c r="G46" s="6"/>
      <c r="H46" s="19">
        <f>+E46-F46-G46</f>
        <v>15998.4</v>
      </c>
      <c r="I46" s="23" t="s">
        <v>471</v>
      </c>
    </row>
    <row r="47" spans="1:9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16500</v>
      </c>
      <c r="F47" s="24">
        <f t="shared" si="1"/>
        <v>501.6</v>
      </c>
      <c r="G47" s="6"/>
      <c r="H47" s="19">
        <f>+E47-F47-G47</f>
        <v>15998.4</v>
      </c>
      <c r="I47" s="23" t="s">
        <v>471</v>
      </c>
    </row>
    <row r="48" spans="1:9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16500</v>
      </c>
      <c r="F48" s="24">
        <f t="shared" si="1"/>
        <v>501.6</v>
      </c>
      <c r="G48" s="6"/>
      <c r="H48" s="19">
        <f>+E48-F48-G48</f>
        <v>15998.4</v>
      </c>
      <c r="I48" s="23" t="s">
        <v>471</v>
      </c>
    </row>
    <row r="49" spans="1:9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1"/>
        <v>456</v>
      </c>
      <c r="G49" s="6"/>
      <c r="H49" s="19">
        <f>+E49-F49-G49</f>
        <v>14544</v>
      </c>
      <c r="I49" s="23" t="s">
        <v>471</v>
      </c>
    </row>
    <row r="50" spans="1:9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1"/>
        <v>456</v>
      </c>
      <c r="G50" s="6"/>
      <c r="H50" s="19">
        <f>+E50-F50-G50</f>
        <v>14544</v>
      </c>
      <c r="I50" s="23" t="s">
        <v>471</v>
      </c>
    </row>
    <row r="51" spans="1:9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1"/>
        <v>456</v>
      </c>
      <c r="G51" s="6"/>
      <c r="H51" s="19">
        <f>+E51-F51-G51</f>
        <v>14544</v>
      </c>
      <c r="I51" s="23" t="s">
        <v>471</v>
      </c>
    </row>
    <row r="52" spans="1:9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1"/>
        <v>456</v>
      </c>
      <c r="G52" s="6"/>
      <c r="H52" s="19">
        <f>+E52-F52-G52</f>
        <v>14544</v>
      </c>
      <c r="I52" s="23" t="s">
        <v>471</v>
      </c>
    </row>
    <row r="53" spans="1:9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1"/>
        <v>456</v>
      </c>
      <c r="G53" s="6"/>
      <c r="H53" s="19">
        <f>+E53-F53-G53</f>
        <v>14544</v>
      </c>
      <c r="I53" s="23" t="s">
        <v>471</v>
      </c>
    </row>
    <row r="54" spans="1:9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1"/>
        <v>456</v>
      </c>
      <c r="G54" s="6"/>
      <c r="H54" s="19">
        <f>+E54-F54-G54</f>
        <v>14544</v>
      </c>
      <c r="I54" s="23" t="s">
        <v>471</v>
      </c>
    </row>
    <row r="55" spans="1:9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1"/>
        <v>456</v>
      </c>
      <c r="G55" s="6"/>
      <c r="H55" s="19">
        <f>+E55-F55-G55</f>
        <v>14544</v>
      </c>
      <c r="I55" s="23" t="s">
        <v>472</v>
      </c>
    </row>
    <row r="56" spans="1:9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1"/>
        <v>456</v>
      </c>
      <c r="G56" s="6"/>
      <c r="H56" s="19">
        <f>+E56-F56-G56</f>
        <v>14544</v>
      </c>
      <c r="I56" s="23" t="s">
        <v>472</v>
      </c>
    </row>
    <row r="57" spans="1:9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1"/>
        <v>456</v>
      </c>
      <c r="G57" s="6"/>
      <c r="H57" s="19">
        <f>+E57-F57-G57</f>
        <v>14544</v>
      </c>
      <c r="I57" s="23" t="s">
        <v>471</v>
      </c>
    </row>
    <row r="58" spans="1:9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1"/>
        <v>456</v>
      </c>
      <c r="G58" s="6"/>
      <c r="H58" s="19">
        <f>+E58-F58-G58</f>
        <v>14544</v>
      </c>
      <c r="I58" s="23" t="s">
        <v>472</v>
      </c>
    </row>
    <row r="59" spans="1:9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1"/>
        <v>456</v>
      </c>
      <c r="G59" s="6"/>
      <c r="H59" s="19">
        <f>+E59-F59-G59</f>
        <v>14544</v>
      </c>
      <c r="I59" s="23" t="s">
        <v>472</v>
      </c>
    </row>
    <row r="60" spans="1:9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1"/>
        <v>456</v>
      </c>
      <c r="G60" s="6"/>
      <c r="H60" s="19">
        <f>+E60-F60-G60</f>
        <v>14544</v>
      </c>
      <c r="I60" s="23" t="s">
        <v>472</v>
      </c>
    </row>
    <row r="61" spans="1:9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1"/>
        <v>456</v>
      </c>
      <c r="G61" s="6"/>
      <c r="H61" s="19">
        <f>+E61-F61-G61</f>
        <v>14544</v>
      </c>
      <c r="I61" s="23" t="s">
        <v>472</v>
      </c>
    </row>
    <row r="62" spans="1:9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1"/>
        <v>456</v>
      </c>
      <c r="G62" s="6"/>
      <c r="H62" s="19">
        <f>+E62-F62-G62</f>
        <v>14544</v>
      </c>
      <c r="I62" s="23" t="s">
        <v>471</v>
      </c>
    </row>
    <row r="63" spans="1:9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1"/>
        <v>456</v>
      </c>
      <c r="G63" s="6"/>
      <c r="H63" s="19">
        <f>+E63-F63-G63</f>
        <v>14544</v>
      </c>
      <c r="I63" s="23" t="s">
        <v>471</v>
      </c>
    </row>
    <row r="64" spans="1:9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1"/>
        <v>456</v>
      </c>
      <c r="G64" s="6"/>
      <c r="H64" s="19">
        <f>+E64-F64-G64</f>
        <v>14544</v>
      </c>
      <c r="I64" s="23" t="s">
        <v>472</v>
      </c>
    </row>
    <row r="65" spans="1:9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1"/>
        <v>456</v>
      </c>
      <c r="G65" s="6"/>
      <c r="H65" s="19">
        <f>+E65-F65-G65</f>
        <v>14544</v>
      </c>
      <c r="I65" s="23" t="s">
        <v>472</v>
      </c>
    </row>
    <row r="66" spans="1:9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1"/>
        <v>456</v>
      </c>
      <c r="G66" s="6"/>
      <c r="H66" s="19">
        <f>+E66-F66-G66</f>
        <v>14544</v>
      </c>
      <c r="I66" s="23" t="s">
        <v>472</v>
      </c>
    </row>
    <row r="67" spans="1:9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1"/>
        <v>456</v>
      </c>
      <c r="G67" s="6"/>
      <c r="H67" s="19">
        <f>+E67-F67-G67</f>
        <v>14544</v>
      </c>
      <c r="I67" s="23" t="s">
        <v>472</v>
      </c>
    </row>
    <row r="68" spans="1:9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1"/>
        <v>456</v>
      </c>
      <c r="G68" s="6"/>
      <c r="H68" s="19">
        <f>+E68-F68-G68</f>
        <v>14544</v>
      </c>
      <c r="I68" s="23" t="s">
        <v>472</v>
      </c>
    </row>
    <row r="69" spans="1:9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1"/>
        <v>456</v>
      </c>
      <c r="G69" s="14"/>
      <c r="H69" s="19">
        <f>+E69-F69-G69</f>
        <v>14544</v>
      </c>
      <c r="I69" s="23" t="s">
        <v>472</v>
      </c>
    </row>
    <row r="70" spans="1:9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1"/>
        <v>456</v>
      </c>
      <c r="G70" s="14"/>
      <c r="H70" s="19">
        <f>+E70-F70-G70</f>
        <v>14544</v>
      </c>
      <c r="I70" s="23" t="s">
        <v>472</v>
      </c>
    </row>
    <row r="71" spans="1:9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1"/>
        <v>456</v>
      </c>
      <c r="G71" s="14"/>
      <c r="H71" s="19">
        <f>+E71-F71-G71</f>
        <v>14544</v>
      </c>
      <c r="I71" s="23" t="s">
        <v>471</v>
      </c>
    </row>
    <row r="72" spans="1:9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1"/>
        <v>456</v>
      </c>
      <c r="G72" s="14"/>
      <c r="H72" s="19">
        <f>+E72-F72-G72</f>
        <v>14544</v>
      </c>
      <c r="I72" s="23" t="s">
        <v>472</v>
      </c>
    </row>
    <row r="73" spans="1:9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1"/>
        <v>456</v>
      </c>
      <c r="G73" s="14"/>
      <c r="H73" s="19">
        <f>+E73-F73-G73</f>
        <v>14544</v>
      </c>
      <c r="I73" s="23" t="s">
        <v>472</v>
      </c>
    </row>
    <row r="74" spans="1:9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1"/>
        <v>456</v>
      </c>
      <c r="G74" s="14"/>
      <c r="H74" s="19">
        <f>+E74-F74-G74</f>
        <v>14544</v>
      </c>
      <c r="I74" s="23" t="s">
        <v>471</v>
      </c>
    </row>
    <row r="75" spans="1:9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1"/>
        <v>456</v>
      </c>
      <c r="G75" s="14"/>
      <c r="H75" s="19">
        <f>+E75-F75-G75</f>
        <v>14544</v>
      </c>
      <c r="I75" s="23" t="s">
        <v>471</v>
      </c>
    </row>
    <row r="76" spans="1:9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1"/>
        <v>456</v>
      </c>
      <c r="G76" s="14"/>
      <c r="H76" s="19">
        <f>+E76-F76-G76</f>
        <v>14544</v>
      </c>
      <c r="I76" s="23" t="s">
        <v>471</v>
      </c>
    </row>
    <row r="77" spans="1:9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1"/>
        <v>456</v>
      </c>
      <c r="G77" s="14"/>
      <c r="H77" s="19">
        <f>+E77-F77-G77</f>
        <v>14544</v>
      </c>
      <c r="I77" s="23" t="s">
        <v>471</v>
      </c>
    </row>
    <row r="78" spans="1:9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1"/>
        <v>456</v>
      </c>
      <c r="G78" s="14"/>
      <c r="H78" s="19">
        <f>+E78-F78-G78</f>
        <v>14544</v>
      </c>
      <c r="I78" s="23" t="s">
        <v>471</v>
      </c>
    </row>
    <row r="79" spans="1:9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2">+E79*0.0304</f>
        <v>456</v>
      </c>
      <c r="G79" s="14"/>
      <c r="H79" s="19">
        <f>+E79-F79-G79</f>
        <v>14544</v>
      </c>
      <c r="I79" s="23" t="s">
        <v>471</v>
      </c>
    </row>
    <row r="80" spans="1:9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2"/>
        <v>456</v>
      </c>
      <c r="G80" s="6"/>
      <c r="H80" s="19">
        <f>+E80-F80-G80</f>
        <v>14544</v>
      </c>
      <c r="I80" s="23" t="s">
        <v>471</v>
      </c>
    </row>
    <row r="81" spans="1:9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2"/>
        <v>456</v>
      </c>
      <c r="G81" s="6"/>
      <c r="H81" s="19">
        <f>+E81-F81-G81</f>
        <v>14544</v>
      </c>
      <c r="I81" s="23" t="s">
        <v>471</v>
      </c>
    </row>
    <row r="82" spans="1:9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2"/>
        <v>456</v>
      </c>
      <c r="G82" s="6"/>
      <c r="H82" s="19">
        <f>+E82-F82-G82</f>
        <v>14544</v>
      </c>
      <c r="I82" s="23" t="s">
        <v>471</v>
      </c>
    </row>
    <row r="83" spans="1:9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2"/>
        <v>456</v>
      </c>
      <c r="G83" s="6"/>
      <c r="H83" s="19">
        <f>+E83-F83-G83</f>
        <v>14544</v>
      </c>
      <c r="I83" s="23" t="s">
        <v>471</v>
      </c>
    </row>
    <row r="84" spans="1:9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2"/>
        <v>456</v>
      </c>
      <c r="G84" s="6"/>
      <c r="H84" s="19">
        <f>+E84-F84-G84</f>
        <v>14544</v>
      </c>
      <c r="I84" s="23" t="s">
        <v>472</v>
      </c>
    </row>
    <row r="85" spans="1:9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2"/>
        <v>456</v>
      </c>
      <c r="G85" s="6"/>
      <c r="H85" s="19">
        <f>+E85-F85-G85</f>
        <v>14544</v>
      </c>
      <c r="I85" s="23" t="s">
        <v>472</v>
      </c>
    </row>
    <row r="86" spans="1:9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2"/>
        <v>456</v>
      </c>
      <c r="G86" s="6"/>
      <c r="H86" s="19">
        <f>+E86-F86-G86</f>
        <v>14544</v>
      </c>
      <c r="I86" s="23" t="s">
        <v>471</v>
      </c>
    </row>
    <row r="87" spans="1:9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2"/>
        <v>456</v>
      </c>
      <c r="G87" s="6"/>
      <c r="H87" s="19">
        <f>+E87-F87-G87</f>
        <v>14544</v>
      </c>
      <c r="I87" s="23" t="s">
        <v>472</v>
      </c>
    </row>
    <row r="88" spans="1:9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2"/>
        <v>456</v>
      </c>
      <c r="G88" s="6"/>
      <c r="H88" s="19">
        <f>+E88-F88-G88</f>
        <v>14544</v>
      </c>
      <c r="I88" s="23" t="s">
        <v>472</v>
      </c>
    </row>
    <row r="89" spans="1:9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2"/>
        <v>456</v>
      </c>
      <c r="G89" s="6"/>
      <c r="H89" s="19">
        <f>+E89-F89-G89</f>
        <v>14544</v>
      </c>
      <c r="I89" s="23" t="s">
        <v>472</v>
      </c>
    </row>
    <row r="90" spans="1:9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2"/>
        <v>456</v>
      </c>
      <c r="G90" s="6"/>
      <c r="H90" s="19">
        <f>+E90-F90-G90</f>
        <v>14544</v>
      </c>
      <c r="I90" s="23" t="s">
        <v>472</v>
      </c>
    </row>
    <row r="91" spans="1:9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2"/>
        <v>456</v>
      </c>
      <c r="G91" s="6"/>
      <c r="H91" s="19">
        <f>+E91-F91-G91</f>
        <v>14544</v>
      </c>
      <c r="I91" s="23" t="s">
        <v>471</v>
      </c>
    </row>
    <row r="92" spans="1:9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2"/>
        <v>456</v>
      </c>
      <c r="G92" s="6"/>
      <c r="H92" s="19">
        <f>+E92-F92-G92</f>
        <v>14544</v>
      </c>
      <c r="I92" s="23" t="s">
        <v>471</v>
      </c>
    </row>
    <row r="93" spans="1:9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2"/>
        <v>456</v>
      </c>
      <c r="G93" s="6"/>
      <c r="H93" s="19">
        <f>+E93-F93-G93</f>
        <v>14544</v>
      </c>
      <c r="I93" s="23" t="s">
        <v>472</v>
      </c>
    </row>
    <row r="94" spans="1:9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2"/>
        <v>456</v>
      </c>
      <c r="G94" s="6"/>
      <c r="H94" s="19">
        <f>+E94-F94-G94</f>
        <v>14544</v>
      </c>
      <c r="I94" s="23" t="s">
        <v>472</v>
      </c>
    </row>
    <row r="95" spans="1:9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2"/>
        <v>456</v>
      </c>
      <c r="G95" s="14"/>
      <c r="H95" s="19">
        <f>+E95-F95-G95</f>
        <v>14544</v>
      </c>
      <c r="I95" s="23" t="s">
        <v>472</v>
      </c>
    </row>
    <row r="96" spans="1:9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2"/>
        <v>456</v>
      </c>
      <c r="G96" s="6"/>
      <c r="H96" s="19">
        <f>+E96-F96-G96</f>
        <v>14544</v>
      </c>
      <c r="I96" s="23" t="s">
        <v>472</v>
      </c>
    </row>
    <row r="97" spans="1:9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2"/>
        <v>456</v>
      </c>
      <c r="G97" s="6"/>
      <c r="H97" s="19">
        <f>+E97-F97-G97</f>
        <v>14544</v>
      </c>
      <c r="I97" s="23" t="s">
        <v>472</v>
      </c>
    </row>
    <row r="98" spans="1:9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2"/>
        <v>456</v>
      </c>
      <c r="G98" s="6"/>
      <c r="H98" s="19">
        <f>+E98-F98-G98</f>
        <v>14544</v>
      </c>
      <c r="I98" s="23" t="s">
        <v>472</v>
      </c>
    </row>
    <row r="99" spans="1:9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2"/>
        <v>456</v>
      </c>
      <c r="G99" s="6"/>
      <c r="H99" s="19">
        <f>+E99-F99-G99</f>
        <v>14544</v>
      </c>
      <c r="I99" s="23" t="s">
        <v>472</v>
      </c>
    </row>
    <row r="100" spans="1:9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2"/>
        <v>456</v>
      </c>
      <c r="G100" s="6"/>
      <c r="H100" s="19">
        <f>+E100-F100-G100</f>
        <v>14544</v>
      </c>
      <c r="I100" s="23" t="s">
        <v>471</v>
      </c>
    </row>
    <row r="101" spans="1:9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2"/>
        <v>456</v>
      </c>
      <c r="G101" s="6"/>
      <c r="H101" s="19">
        <f>+E101-F101-G101</f>
        <v>14544</v>
      </c>
      <c r="I101" s="23" t="s">
        <v>472</v>
      </c>
    </row>
    <row r="102" spans="1:9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2"/>
        <v>456</v>
      </c>
      <c r="G102" s="6"/>
      <c r="H102" s="19">
        <f>+E102-F102-G102</f>
        <v>14544</v>
      </c>
      <c r="I102" s="23" t="s">
        <v>472</v>
      </c>
    </row>
    <row r="103" spans="1:9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2"/>
        <v>456</v>
      </c>
      <c r="G103" s="6"/>
      <c r="H103" s="19">
        <f>+E103-F103-G103</f>
        <v>14544</v>
      </c>
      <c r="I103" s="23" t="s">
        <v>471</v>
      </c>
    </row>
    <row r="104" spans="1:9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2"/>
        <v>456</v>
      </c>
      <c r="G104" s="6">
        <v>1500.12</v>
      </c>
      <c r="H104" s="19">
        <f>+E104-F104-G104</f>
        <v>13043.880000000001</v>
      </c>
      <c r="I104" s="23" t="s">
        <v>471</v>
      </c>
    </row>
    <row r="105" spans="1:9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2"/>
        <v>456</v>
      </c>
      <c r="G105" s="6"/>
      <c r="H105" s="19">
        <f>+E105-F105-G105</f>
        <v>14544</v>
      </c>
      <c r="I105" s="23" t="s">
        <v>471</v>
      </c>
    </row>
    <row r="106" spans="1:9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2"/>
        <v>456</v>
      </c>
      <c r="G106" s="6"/>
      <c r="H106" s="19">
        <f>+E106-F106-G106</f>
        <v>14544</v>
      </c>
      <c r="I106" s="23" t="s">
        <v>471</v>
      </c>
    </row>
    <row r="107" spans="1:9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2"/>
        <v>456</v>
      </c>
      <c r="G107" s="6"/>
      <c r="H107" s="19">
        <f>+E107-F107-G107</f>
        <v>14544</v>
      </c>
      <c r="I107" s="23" t="s">
        <v>471</v>
      </c>
    </row>
    <row r="108" spans="1:9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2"/>
        <v>456</v>
      </c>
      <c r="G108" s="6"/>
      <c r="H108" s="19">
        <f>+E108-F108-G108</f>
        <v>14544</v>
      </c>
      <c r="I108" s="23" t="s">
        <v>471</v>
      </c>
    </row>
    <row r="109" spans="1:9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2"/>
        <v>456</v>
      </c>
      <c r="G109" s="6"/>
      <c r="H109" s="19">
        <f>+E109-F109-G109</f>
        <v>14544</v>
      </c>
      <c r="I109" s="23" t="s">
        <v>471</v>
      </c>
    </row>
    <row r="110" spans="1:9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2"/>
        <v>456</v>
      </c>
      <c r="G110" s="6"/>
      <c r="H110" s="19">
        <f>+E110-F110-G110</f>
        <v>14544</v>
      </c>
      <c r="I110" s="23" t="s">
        <v>471</v>
      </c>
    </row>
    <row r="111" spans="1:9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3">+E111*0.0304</f>
        <v>456</v>
      </c>
      <c r="G111" s="6"/>
      <c r="H111" s="19">
        <f>+E111-F111-G111</f>
        <v>14544</v>
      </c>
      <c r="I111" s="23" t="s">
        <v>471</v>
      </c>
    </row>
    <row r="112" spans="1:9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3"/>
        <v>456</v>
      </c>
      <c r="G112" s="6"/>
      <c r="H112" s="19">
        <f>+E112-F112-G112</f>
        <v>14544</v>
      </c>
      <c r="I112" s="23" t="s">
        <v>471</v>
      </c>
    </row>
    <row r="113" spans="1:9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3"/>
        <v>456</v>
      </c>
      <c r="G113" s="6"/>
      <c r="H113" s="19">
        <f>+E113-F113-G113</f>
        <v>14544</v>
      </c>
      <c r="I113" s="23" t="s">
        <v>472</v>
      </c>
    </row>
    <row r="114" spans="1:9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3"/>
        <v>456</v>
      </c>
      <c r="G114" s="6"/>
      <c r="H114" s="19">
        <f>+E114-F114-G114</f>
        <v>14544</v>
      </c>
      <c r="I114" s="23" t="s">
        <v>472</v>
      </c>
    </row>
    <row r="115" spans="1:9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3"/>
        <v>456</v>
      </c>
      <c r="G115" s="6"/>
      <c r="H115" s="19">
        <f>+E115-F115-G115</f>
        <v>14544</v>
      </c>
      <c r="I115" s="23" t="s">
        <v>471</v>
      </c>
    </row>
    <row r="116" spans="1:9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3"/>
        <v>456</v>
      </c>
      <c r="G116" s="6"/>
      <c r="H116" s="19">
        <f>+E116-F116-G116</f>
        <v>14544</v>
      </c>
      <c r="I116" s="23" t="s">
        <v>472</v>
      </c>
    </row>
    <row r="117" spans="1:9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3"/>
        <v>456</v>
      </c>
      <c r="G117" s="6"/>
      <c r="H117" s="19">
        <f>+E117-F117-G117</f>
        <v>14544</v>
      </c>
      <c r="I117" s="23" t="s">
        <v>472</v>
      </c>
    </row>
    <row r="118" spans="1:9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15000</v>
      </c>
      <c r="F118" s="24">
        <f t="shared" si="3"/>
        <v>456</v>
      </c>
      <c r="G118" s="6"/>
      <c r="H118" s="19">
        <f>+E118-F118-G118</f>
        <v>14544</v>
      </c>
      <c r="I118" s="23" t="s">
        <v>472</v>
      </c>
    </row>
    <row r="119" spans="1:9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15000</v>
      </c>
      <c r="F119" s="24">
        <f t="shared" si="3"/>
        <v>456</v>
      </c>
      <c r="G119" s="6"/>
      <c r="H119" s="19">
        <f>+E119-F119-G119</f>
        <v>14544</v>
      </c>
      <c r="I119" s="23" t="s">
        <v>472</v>
      </c>
    </row>
    <row r="120" spans="1:9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15000</v>
      </c>
      <c r="F120" s="24">
        <f t="shared" si="3"/>
        <v>456</v>
      </c>
      <c r="G120" s="6"/>
      <c r="H120" s="19">
        <f>+E120-F120-G120</f>
        <v>14544</v>
      </c>
      <c r="I120" s="23" t="s">
        <v>471</v>
      </c>
    </row>
    <row r="121" spans="1:9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15000</v>
      </c>
      <c r="F121" s="24">
        <f t="shared" si="3"/>
        <v>456</v>
      </c>
      <c r="G121" s="6"/>
      <c r="H121" s="19">
        <f>+E121-F121-G121</f>
        <v>14544</v>
      </c>
      <c r="I121" s="23" t="s">
        <v>471</v>
      </c>
    </row>
    <row r="122" spans="1:9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15000</v>
      </c>
      <c r="F122" s="24">
        <f t="shared" si="3"/>
        <v>456</v>
      </c>
      <c r="G122" s="6"/>
      <c r="H122" s="19">
        <f>+E122-F122-G122</f>
        <v>14544</v>
      </c>
      <c r="I122" s="23" t="s">
        <v>472</v>
      </c>
    </row>
    <row r="123" spans="1:9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14800</v>
      </c>
      <c r="F123" s="24">
        <f t="shared" si="3"/>
        <v>449.92</v>
      </c>
      <c r="G123" s="6"/>
      <c r="H123" s="19">
        <f>+E123-F123-G123</f>
        <v>14350.08</v>
      </c>
      <c r="I123" s="23" t="s">
        <v>472</v>
      </c>
    </row>
    <row r="124" spans="1:9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14550</v>
      </c>
      <c r="F124" s="24">
        <f t="shared" si="3"/>
        <v>442.32</v>
      </c>
      <c r="G124" s="6"/>
      <c r="H124" s="19">
        <f>+E124-F124-G124</f>
        <v>14107.68</v>
      </c>
      <c r="I124" s="23" t="s">
        <v>472</v>
      </c>
    </row>
    <row r="125" spans="1:9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14000</v>
      </c>
      <c r="F125" s="24">
        <f t="shared" si="3"/>
        <v>425.6</v>
      </c>
      <c r="G125" s="6"/>
      <c r="H125" s="19">
        <f>+E125-F125-G125</f>
        <v>13574.4</v>
      </c>
      <c r="I125" s="23" t="s">
        <v>472</v>
      </c>
    </row>
    <row r="126" spans="1:9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14000</v>
      </c>
      <c r="F126" s="24">
        <f t="shared" si="3"/>
        <v>425.6</v>
      </c>
      <c r="G126" s="6"/>
      <c r="H126" s="19">
        <f>+E126-F126-G126</f>
        <v>13574.4</v>
      </c>
      <c r="I126" s="23" t="s">
        <v>472</v>
      </c>
    </row>
    <row r="127" spans="1:9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13750</v>
      </c>
      <c r="F127" s="24">
        <f t="shared" si="3"/>
        <v>418</v>
      </c>
      <c r="G127" s="6"/>
      <c r="H127" s="19">
        <f>+E127-F127-G127</f>
        <v>13332</v>
      </c>
      <c r="I127" s="23" t="s">
        <v>472</v>
      </c>
    </row>
    <row r="128" spans="1:9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13750</v>
      </c>
      <c r="F128" s="24">
        <f t="shared" si="3"/>
        <v>418</v>
      </c>
      <c r="G128" s="6"/>
      <c r="H128" s="19">
        <f>+E128-F128-G128</f>
        <v>13332</v>
      </c>
      <c r="I128" s="23" t="s">
        <v>472</v>
      </c>
    </row>
    <row r="129" spans="1:9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13200</v>
      </c>
      <c r="F129" s="24">
        <f t="shared" si="3"/>
        <v>401.28</v>
      </c>
      <c r="G129" s="6"/>
      <c r="H129" s="19">
        <f>+E129-F129-G129</f>
        <v>12798.72</v>
      </c>
      <c r="I129" s="23" t="s">
        <v>471</v>
      </c>
    </row>
    <row r="130" spans="1:9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13200</v>
      </c>
      <c r="F130" s="24">
        <f t="shared" si="3"/>
        <v>401.28</v>
      </c>
      <c r="G130" s="6"/>
      <c r="H130" s="19">
        <f>+E130-F130-G130</f>
        <v>12798.72</v>
      </c>
      <c r="I130" s="23" t="s">
        <v>472</v>
      </c>
    </row>
    <row r="131" spans="1:9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3"/>
        <v>395.2</v>
      </c>
      <c r="G131" s="6"/>
      <c r="H131" s="19">
        <f>+E131-F131-G131</f>
        <v>12604.8</v>
      </c>
      <c r="I131" s="23" t="s">
        <v>472</v>
      </c>
    </row>
    <row r="132" spans="1:9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3"/>
        <v>395.2</v>
      </c>
      <c r="G132" s="6"/>
      <c r="H132" s="19">
        <f>+E132-F132-G132</f>
        <v>12604.8</v>
      </c>
      <c r="I132" s="23" t="s">
        <v>471</v>
      </c>
    </row>
    <row r="133" spans="1:9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3"/>
        <v>395.2</v>
      </c>
      <c r="G133" s="6"/>
      <c r="H133" s="19">
        <f>+E133-F133-G133</f>
        <v>12604.8</v>
      </c>
      <c r="I133" s="23" t="s">
        <v>471</v>
      </c>
    </row>
    <row r="134" spans="1:9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13000</v>
      </c>
      <c r="F134" s="24">
        <f t="shared" si="3"/>
        <v>395.2</v>
      </c>
      <c r="G134" s="6"/>
      <c r="H134" s="19">
        <f>+E134-F134-G134</f>
        <v>12604.8</v>
      </c>
      <c r="I134" s="23" t="s">
        <v>471</v>
      </c>
    </row>
    <row r="135" spans="1:9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13000</v>
      </c>
      <c r="F135" s="24">
        <f t="shared" si="3"/>
        <v>395.2</v>
      </c>
      <c r="G135" s="6"/>
      <c r="H135" s="19">
        <f>+E135-F135-G135</f>
        <v>12604.8</v>
      </c>
      <c r="I135" s="23" t="s">
        <v>471</v>
      </c>
    </row>
    <row r="136" spans="1:9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13000</v>
      </c>
      <c r="F136" s="24">
        <f t="shared" si="3"/>
        <v>395.2</v>
      </c>
      <c r="G136" s="6"/>
      <c r="H136" s="19">
        <f>+E136-F136-G136</f>
        <v>12604.8</v>
      </c>
      <c r="I136" s="23" t="s">
        <v>471</v>
      </c>
    </row>
    <row r="137" spans="1:9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13000</v>
      </c>
      <c r="F137" s="24">
        <f t="shared" si="3"/>
        <v>395.2</v>
      </c>
      <c r="G137" s="6"/>
      <c r="H137" s="19">
        <f>+E137-F137-G137</f>
        <v>12604.8</v>
      </c>
      <c r="I137" s="23" t="s">
        <v>471</v>
      </c>
    </row>
    <row r="138" spans="1:9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13000</v>
      </c>
      <c r="F138" s="24">
        <f t="shared" si="3"/>
        <v>395.2</v>
      </c>
      <c r="G138" s="6"/>
      <c r="H138" s="19">
        <f>+E138-F138-G138</f>
        <v>12604.8</v>
      </c>
      <c r="I138" s="23" t="s">
        <v>471</v>
      </c>
    </row>
    <row r="139" spans="1:9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13000</v>
      </c>
      <c r="F139" s="24">
        <f t="shared" si="3"/>
        <v>395.2</v>
      </c>
      <c r="G139" s="6"/>
      <c r="H139" s="19">
        <f>+E139-F139-G139</f>
        <v>12604.8</v>
      </c>
      <c r="I139" s="23" t="s">
        <v>471</v>
      </c>
    </row>
    <row r="140" spans="1:9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12500</v>
      </c>
      <c r="F140" s="24">
        <f t="shared" si="3"/>
        <v>380</v>
      </c>
      <c r="G140" s="6"/>
      <c r="H140" s="19">
        <f>+E140-F140-G140</f>
        <v>12120</v>
      </c>
      <c r="I140" s="23" t="s">
        <v>471</v>
      </c>
    </row>
    <row r="141" spans="1:9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12155</v>
      </c>
      <c r="F141" s="24">
        <f t="shared" si="3"/>
        <v>369.512</v>
      </c>
      <c r="G141" s="6"/>
      <c r="H141" s="19">
        <f>+E141-F141-G141</f>
        <v>11785.487999999999</v>
      </c>
      <c r="I141" s="23" t="s">
        <v>471</v>
      </c>
    </row>
    <row r="142" spans="1:9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3"/>
        <v>367.84</v>
      </c>
      <c r="G142" s="6"/>
      <c r="H142" s="19">
        <f>+E142-F142-G142</f>
        <v>11732.16</v>
      </c>
      <c r="I142" s="23" t="s">
        <v>472</v>
      </c>
    </row>
    <row r="143" spans="1:9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12100</v>
      </c>
      <c r="F143" s="24">
        <f t="shared" ref="F143:F167" si="4">+E143*0.0304</f>
        <v>367.84</v>
      </c>
      <c r="G143" s="6"/>
      <c r="H143" s="19">
        <f>+E143-F143-G143</f>
        <v>11732.16</v>
      </c>
      <c r="I143" s="23" t="s">
        <v>472</v>
      </c>
    </row>
    <row r="144" spans="1:9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12100</v>
      </c>
      <c r="F144" s="24">
        <f t="shared" si="4"/>
        <v>367.84</v>
      </c>
      <c r="G144" s="6"/>
      <c r="H144" s="19">
        <f>+E144-F144-G144</f>
        <v>11732.16</v>
      </c>
      <c r="I144" s="23" t="s">
        <v>471</v>
      </c>
    </row>
    <row r="145" spans="1:9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12100</v>
      </c>
      <c r="F145" s="24">
        <f t="shared" si="4"/>
        <v>367.84</v>
      </c>
      <c r="G145" s="6"/>
      <c r="H145" s="19">
        <f>+E145-F145-G145</f>
        <v>11732.16</v>
      </c>
      <c r="I145" s="23" t="s">
        <v>472</v>
      </c>
    </row>
    <row r="146" spans="1:9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12100</v>
      </c>
      <c r="F146" s="24">
        <f t="shared" si="4"/>
        <v>367.84</v>
      </c>
      <c r="G146" s="6"/>
      <c r="H146" s="19">
        <f>+E146-F146-G146</f>
        <v>11732.16</v>
      </c>
      <c r="I146" s="23" t="s">
        <v>472</v>
      </c>
    </row>
    <row r="147" spans="1:9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12100</v>
      </c>
      <c r="F147" s="24">
        <f t="shared" si="4"/>
        <v>367.84</v>
      </c>
      <c r="G147" s="6"/>
      <c r="H147" s="19">
        <f>+E147-F147-G147</f>
        <v>11732.16</v>
      </c>
      <c r="I147" s="23" t="s">
        <v>472</v>
      </c>
    </row>
    <row r="148" spans="1:9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4"/>
        <v>364.8</v>
      </c>
      <c r="G148" s="6"/>
      <c r="H148" s="19">
        <f>+E148-F148-G148</f>
        <v>11635.2</v>
      </c>
      <c r="I148" s="23" t="s">
        <v>472</v>
      </c>
    </row>
    <row r="149" spans="1:9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4"/>
        <v>364.8</v>
      </c>
      <c r="G149" s="6"/>
      <c r="H149" s="19">
        <f>+E149-F149-G149</f>
        <v>11635.2</v>
      </c>
      <c r="I149" s="23" t="s">
        <v>471</v>
      </c>
    </row>
    <row r="150" spans="1:9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4"/>
        <v>364.8</v>
      </c>
      <c r="G150" s="6"/>
      <c r="H150" s="19">
        <f>+E150-F150-G150</f>
        <v>11635.2</v>
      </c>
      <c r="I150" s="23" t="s">
        <v>471</v>
      </c>
    </row>
    <row r="151" spans="1:9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4"/>
        <v>364.8</v>
      </c>
      <c r="G151" s="6"/>
      <c r="H151" s="19">
        <f>+E151-F151-G151</f>
        <v>11635.2</v>
      </c>
      <c r="I151" s="23" t="s">
        <v>472</v>
      </c>
    </row>
    <row r="152" spans="1:9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4"/>
        <v>364.8</v>
      </c>
      <c r="G152" s="6"/>
      <c r="H152" s="19">
        <f>+E152-F152-G152</f>
        <v>11635.2</v>
      </c>
      <c r="I152" s="23" t="s">
        <v>472</v>
      </c>
    </row>
    <row r="153" spans="1:9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4"/>
        <v>364.8</v>
      </c>
      <c r="G153" s="6"/>
      <c r="H153" s="19">
        <f>+E153-F153-G153</f>
        <v>11635.2</v>
      </c>
      <c r="I153" s="23" t="s">
        <v>472</v>
      </c>
    </row>
    <row r="154" spans="1:9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4"/>
        <v>364.8</v>
      </c>
      <c r="G154" s="6"/>
      <c r="H154" s="19">
        <f>+E154-F154-G154</f>
        <v>11635.2</v>
      </c>
      <c r="I154" s="23" t="s">
        <v>472</v>
      </c>
    </row>
    <row r="155" spans="1:9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4"/>
        <v>364.8</v>
      </c>
      <c r="G155" s="6"/>
      <c r="H155" s="19">
        <f>+E155-F155-G155</f>
        <v>11635.2</v>
      </c>
      <c r="I155" s="23" t="s">
        <v>472</v>
      </c>
    </row>
    <row r="156" spans="1:9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4"/>
        <v>364.8</v>
      </c>
      <c r="G156" s="6"/>
      <c r="H156" s="19">
        <f>+E156-F156-G156</f>
        <v>11635.2</v>
      </c>
      <c r="I156" s="23" t="s">
        <v>472</v>
      </c>
    </row>
    <row r="157" spans="1:9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4"/>
        <v>364.8</v>
      </c>
      <c r="G157" s="6"/>
      <c r="H157" s="19">
        <f>+E157-F157-G157</f>
        <v>11635.2</v>
      </c>
      <c r="I157" s="23" t="s">
        <v>472</v>
      </c>
    </row>
    <row r="158" spans="1:9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4"/>
        <v>364.8</v>
      </c>
      <c r="G158" s="6"/>
      <c r="H158" s="19">
        <f>+E158-F158-G158</f>
        <v>11635.2</v>
      </c>
      <c r="I158" s="23" t="s">
        <v>471</v>
      </c>
    </row>
    <row r="159" spans="1:9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4"/>
        <v>364.8</v>
      </c>
      <c r="G159" s="6"/>
      <c r="H159" s="19">
        <f>+E159-F159-G159</f>
        <v>11635.2</v>
      </c>
      <c r="I159" s="23" t="s">
        <v>472</v>
      </c>
    </row>
    <row r="160" spans="1:9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4"/>
        <v>364.8</v>
      </c>
      <c r="G160" s="6"/>
      <c r="H160" s="19">
        <f>+E160-F160-G160</f>
        <v>11635.2</v>
      </c>
      <c r="I160" s="23" t="s">
        <v>472</v>
      </c>
    </row>
    <row r="161" spans="1:9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4"/>
        <v>364.8</v>
      </c>
      <c r="G161" s="6"/>
      <c r="H161" s="19">
        <f>+E161-F161-G161</f>
        <v>11635.2</v>
      </c>
      <c r="I161" s="23" t="s">
        <v>471</v>
      </c>
    </row>
    <row r="162" spans="1:9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4"/>
        <v>364.8</v>
      </c>
      <c r="G162" s="6"/>
      <c r="H162" s="19">
        <f>+E162-F162-G162</f>
        <v>11635.2</v>
      </c>
      <c r="I162" s="23" t="s">
        <v>471</v>
      </c>
    </row>
    <row r="163" spans="1:9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4"/>
        <v>364.8</v>
      </c>
      <c r="G163" s="6"/>
      <c r="H163" s="19">
        <f>+E163-F163-G163</f>
        <v>11635.2</v>
      </c>
      <c r="I163" s="23" t="s">
        <v>471</v>
      </c>
    </row>
    <row r="164" spans="1:9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12000</v>
      </c>
      <c r="F164" s="24">
        <f t="shared" si="4"/>
        <v>364.8</v>
      </c>
      <c r="G164" s="6"/>
      <c r="H164" s="19">
        <f>+E164-F164-G164</f>
        <v>11635.2</v>
      </c>
      <c r="I164" s="23" t="s">
        <v>471</v>
      </c>
    </row>
    <row r="165" spans="1:9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12000</v>
      </c>
      <c r="F165" s="24">
        <f t="shared" si="4"/>
        <v>364.8</v>
      </c>
      <c r="G165" s="6"/>
      <c r="H165" s="19">
        <f>+E165-F165-G165</f>
        <v>11635.2</v>
      </c>
      <c r="I165" s="23" t="s">
        <v>471</v>
      </c>
    </row>
    <row r="166" spans="1:9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12000</v>
      </c>
      <c r="F166" s="24">
        <f t="shared" si="4"/>
        <v>364.8</v>
      </c>
      <c r="G166" s="14"/>
      <c r="H166" s="19">
        <f>+E166-F166-G166</f>
        <v>11635.2</v>
      </c>
      <c r="I166" s="23" t="s">
        <v>471</v>
      </c>
    </row>
    <row r="167" spans="1:9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12000</v>
      </c>
      <c r="F167" s="24">
        <f t="shared" si="4"/>
        <v>364.8</v>
      </c>
      <c r="G167" s="14"/>
      <c r="H167" s="19">
        <f>+E167-F167-G167</f>
        <v>11635.2</v>
      </c>
      <c r="I167" s="23" t="s">
        <v>471</v>
      </c>
    </row>
    <row r="168" spans="1:9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11880</v>
      </c>
      <c r="F168" s="24">
        <f t="shared" ref="F168:F231" si="5">+E168*0.0304</f>
        <v>361.15199999999999</v>
      </c>
      <c r="G168" s="6"/>
      <c r="H168" s="19">
        <f>+E168-F168-G168</f>
        <v>11518.848</v>
      </c>
      <c r="I168" s="23" t="s">
        <v>471</v>
      </c>
    </row>
    <row r="169" spans="1:9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11681.66</v>
      </c>
      <c r="F169" s="24">
        <f t="shared" si="5"/>
        <v>355.12246399999998</v>
      </c>
      <c r="G169" s="6"/>
      <c r="H169" s="19">
        <f>+E169-F169-G169</f>
        <v>11326.537536</v>
      </c>
      <c r="I169" s="23" t="s">
        <v>471</v>
      </c>
    </row>
    <row r="170" spans="1:9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11550</v>
      </c>
      <c r="F170" s="24">
        <f t="shared" si="5"/>
        <v>351.12</v>
      </c>
      <c r="G170" s="6"/>
      <c r="H170" s="19">
        <f>+E170-F170-G170</f>
        <v>11198.88</v>
      </c>
      <c r="I170" s="23" t="s">
        <v>471</v>
      </c>
    </row>
    <row r="171" spans="1:9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5"/>
        <v>334.4</v>
      </c>
      <c r="G171" s="6"/>
      <c r="H171" s="19">
        <f>+E171-F171-G171</f>
        <v>10665.6</v>
      </c>
      <c r="I171" s="23" t="s">
        <v>472</v>
      </c>
    </row>
    <row r="172" spans="1:9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5"/>
        <v>334.4</v>
      </c>
      <c r="G172" s="6"/>
      <c r="H172" s="19">
        <f>+E172-F172-G172</f>
        <v>10665.6</v>
      </c>
      <c r="I172" s="23" t="s">
        <v>472</v>
      </c>
    </row>
    <row r="173" spans="1:9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5"/>
        <v>334.4</v>
      </c>
      <c r="G173" s="6"/>
      <c r="H173" s="19">
        <f>+E173-F173-G173</f>
        <v>10665.6</v>
      </c>
      <c r="I173" s="23" t="s">
        <v>471</v>
      </c>
    </row>
    <row r="174" spans="1:9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5"/>
        <v>334.4</v>
      </c>
      <c r="G174" s="6"/>
      <c r="H174" s="19">
        <f>+E174-F174-G174</f>
        <v>10665.6</v>
      </c>
      <c r="I174" s="23" t="s">
        <v>472</v>
      </c>
    </row>
    <row r="175" spans="1:9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5"/>
        <v>334.4</v>
      </c>
      <c r="G175" s="6"/>
      <c r="H175" s="19">
        <f>+E175-F175-G175</f>
        <v>10665.6</v>
      </c>
      <c r="I175" s="23" t="s">
        <v>472</v>
      </c>
    </row>
    <row r="176" spans="1:9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5"/>
        <v>334.4</v>
      </c>
      <c r="G176" s="6"/>
      <c r="H176" s="19">
        <f>+E176-F176-G176</f>
        <v>10665.6</v>
      </c>
      <c r="I176" s="23" t="s">
        <v>472</v>
      </c>
    </row>
    <row r="177" spans="1:9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5"/>
        <v>334.4</v>
      </c>
      <c r="G177" s="6"/>
      <c r="H177" s="19">
        <f>+E177-F177-G177</f>
        <v>10665.6</v>
      </c>
      <c r="I177" s="23" t="s">
        <v>472</v>
      </c>
    </row>
    <row r="178" spans="1:9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5"/>
        <v>334.4</v>
      </c>
      <c r="G178" s="6"/>
      <c r="H178" s="19">
        <f>+E178-F178-G178</f>
        <v>10665.6</v>
      </c>
      <c r="I178" s="23" t="s">
        <v>471</v>
      </c>
    </row>
    <row r="179" spans="1:9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5"/>
        <v>334.4</v>
      </c>
      <c r="G179" s="6"/>
      <c r="H179" s="19">
        <f>+E179-F179-G179</f>
        <v>10665.6</v>
      </c>
      <c r="I179" s="23" t="s">
        <v>471</v>
      </c>
    </row>
    <row r="180" spans="1:9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5"/>
        <v>334.4</v>
      </c>
      <c r="G180" s="6"/>
      <c r="H180" s="19">
        <f>+E180-F180-G180</f>
        <v>10665.6</v>
      </c>
      <c r="I180" s="23" t="s">
        <v>472</v>
      </c>
    </row>
    <row r="181" spans="1:9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5"/>
        <v>334.4</v>
      </c>
      <c r="G181" s="6"/>
      <c r="H181" s="19">
        <f>+E181-F181-G181</f>
        <v>10665.6</v>
      </c>
      <c r="I181" s="23" t="s">
        <v>472</v>
      </c>
    </row>
    <row r="182" spans="1:9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5"/>
        <v>334.4</v>
      </c>
      <c r="G182" s="6"/>
      <c r="H182" s="19">
        <f>+E182-F182-G182</f>
        <v>10665.6</v>
      </c>
      <c r="I182" s="23" t="s">
        <v>472</v>
      </c>
    </row>
    <row r="183" spans="1:9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5"/>
        <v>334.4</v>
      </c>
      <c r="G183" s="6"/>
      <c r="H183" s="19">
        <f>+E183-F183-G183</f>
        <v>10665.6</v>
      </c>
      <c r="I183" s="23" t="s">
        <v>472</v>
      </c>
    </row>
    <row r="184" spans="1:9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5"/>
        <v>334.4</v>
      </c>
      <c r="G184" s="6"/>
      <c r="H184" s="19">
        <f>+E184-F184-G184</f>
        <v>10665.6</v>
      </c>
      <c r="I184" s="23" t="s">
        <v>472</v>
      </c>
    </row>
    <row r="185" spans="1:9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5"/>
        <v>334.4</v>
      </c>
      <c r="G185" s="6"/>
      <c r="H185" s="19">
        <f>+E185-F185-G185</f>
        <v>10665.6</v>
      </c>
      <c r="I185" s="23" t="s">
        <v>472</v>
      </c>
    </row>
    <row r="186" spans="1:9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5"/>
        <v>334.4</v>
      </c>
      <c r="G186" s="6"/>
      <c r="H186" s="19">
        <f>+E186-F186-G186</f>
        <v>10665.6</v>
      </c>
      <c r="I186" s="23" t="s">
        <v>472</v>
      </c>
    </row>
    <row r="187" spans="1:9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5"/>
        <v>334.4</v>
      </c>
      <c r="G187" s="6"/>
      <c r="H187" s="19">
        <f>+E187-F187-G187</f>
        <v>10665.6</v>
      </c>
      <c r="I187" s="23" t="s">
        <v>471</v>
      </c>
    </row>
    <row r="188" spans="1:9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5"/>
        <v>334.4</v>
      </c>
      <c r="G188" s="6"/>
      <c r="H188" s="19">
        <f>+E188-F188-G188</f>
        <v>10665.6</v>
      </c>
      <c r="I188" s="23" t="s">
        <v>472</v>
      </c>
    </row>
    <row r="189" spans="1:9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5"/>
        <v>334.4</v>
      </c>
      <c r="G189" s="6"/>
      <c r="H189" s="19">
        <f>+E189-F189-G189</f>
        <v>10665.6</v>
      </c>
      <c r="I189" s="23" t="s">
        <v>472</v>
      </c>
    </row>
    <row r="190" spans="1:9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5"/>
        <v>334.4</v>
      </c>
      <c r="G190" s="6"/>
      <c r="H190" s="19">
        <f>+E190-F190-G190</f>
        <v>10665.6</v>
      </c>
      <c r="I190" s="23" t="s">
        <v>471</v>
      </c>
    </row>
    <row r="191" spans="1:9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5"/>
        <v>334.4</v>
      </c>
      <c r="G191" s="6"/>
      <c r="H191" s="19">
        <f>+E191-F191-G191</f>
        <v>10665.6</v>
      </c>
      <c r="I191" s="23" t="s">
        <v>471</v>
      </c>
    </row>
    <row r="192" spans="1:9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5"/>
        <v>334.4</v>
      </c>
      <c r="G192" s="6"/>
      <c r="H192" s="19">
        <f>+E192-F192-G192</f>
        <v>10665.6</v>
      </c>
      <c r="I192" s="23" t="s">
        <v>471</v>
      </c>
    </row>
    <row r="193" spans="1:9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5"/>
        <v>334.4</v>
      </c>
      <c r="G193" s="6"/>
      <c r="H193" s="19">
        <f>+E193-F193-G193</f>
        <v>10665.6</v>
      </c>
      <c r="I193" s="23" t="s">
        <v>471</v>
      </c>
    </row>
    <row r="194" spans="1:9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5"/>
        <v>334.4</v>
      </c>
      <c r="G194" s="6"/>
      <c r="H194" s="19">
        <f>+E194-F194-G194</f>
        <v>10665.6</v>
      </c>
      <c r="I194" s="23" t="s">
        <v>471</v>
      </c>
    </row>
    <row r="195" spans="1:9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5"/>
        <v>334.4</v>
      </c>
      <c r="G195" s="6"/>
      <c r="H195" s="19">
        <f>+E195-F195-G195</f>
        <v>10665.6</v>
      </c>
      <c r="I195" s="23" t="s">
        <v>471</v>
      </c>
    </row>
    <row r="196" spans="1:9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5"/>
        <v>334.4</v>
      </c>
      <c r="G196" s="6"/>
      <c r="H196" s="19">
        <f>+E196-F196-G196</f>
        <v>10665.6</v>
      </c>
      <c r="I196" s="23" t="s">
        <v>471</v>
      </c>
    </row>
    <row r="197" spans="1:9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5"/>
        <v>334.4</v>
      </c>
      <c r="G197" s="6"/>
      <c r="H197" s="19">
        <f>+E197-F197-G197</f>
        <v>10665.6</v>
      </c>
      <c r="I197" s="23" t="s">
        <v>471</v>
      </c>
    </row>
    <row r="198" spans="1:9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5"/>
        <v>334.4</v>
      </c>
      <c r="G198" s="6"/>
      <c r="H198" s="19">
        <f>+E198-F198-G198</f>
        <v>10665.6</v>
      </c>
      <c r="I198" s="23" t="s">
        <v>471</v>
      </c>
    </row>
    <row r="199" spans="1:9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5"/>
        <v>334.4</v>
      </c>
      <c r="G199" s="6"/>
      <c r="H199" s="19">
        <f>+E199-F199-G199</f>
        <v>10665.6</v>
      </c>
      <c r="I199" s="23" t="s">
        <v>471</v>
      </c>
    </row>
    <row r="200" spans="1:9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5"/>
        <v>334.4</v>
      </c>
      <c r="G200" s="6"/>
      <c r="H200" s="19">
        <f>+E200-F200-G200</f>
        <v>10665.6</v>
      </c>
      <c r="I200" s="23" t="s">
        <v>472</v>
      </c>
    </row>
    <row r="201" spans="1:9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5"/>
        <v>334.4</v>
      </c>
      <c r="G201" s="6"/>
      <c r="H201" s="19">
        <f>+E201-F201-G201</f>
        <v>10665.6</v>
      </c>
      <c r="I201" s="23" t="s">
        <v>472</v>
      </c>
    </row>
    <row r="202" spans="1:9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5"/>
        <v>334.4</v>
      </c>
      <c r="G202" s="6"/>
      <c r="H202" s="19">
        <f>+E202-F202-G202</f>
        <v>10665.6</v>
      </c>
      <c r="I202" s="23" t="s">
        <v>471</v>
      </c>
    </row>
    <row r="203" spans="1:9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5"/>
        <v>334.4</v>
      </c>
      <c r="G203" s="6"/>
      <c r="H203" s="19">
        <f>+E203-F203-G203</f>
        <v>10665.6</v>
      </c>
      <c r="I203" s="23" t="s">
        <v>472</v>
      </c>
    </row>
    <row r="204" spans="1:9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5"/>
        <v>334.4</v>
      </c>
      <c r="G204" s="6">
        <v>1500.12</v>
      </c>
      <c r="H204" s="19">
        <f>+E204-F204-G204</f>
        <v>9165.48</v>
      </c>
      <c r="I204" s="23" t="s">
        <v>472</v>
      </c>
    </row>
    <row r="205" spans="1:9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5"/>
        <v>334.4</v>
      </c>
      <c r="G205" s="6"/>
      <c r="H205" s="19">
        <f>+E205-F205-G205</f>
        <v>10665.6</v>
      </c>
      <c r="I205" s="23" t="s">
        <v>472</v>
      </c>
    </row>
    <row r="206" spans="1:9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5"/>
        <v>334.4</v>
      </c>
      <c r="G206" s="6"/>
      <c r="H206" s="19">
        <f>+E206-F206-G206</f>
        <v>10665.6</v>
      </c>
      <c r="I206" s="23" t="s">
        <v>472</v>
      </c>
    </row>
    <row r="207" spans="1:9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5"/>
        <v>334.4</v>
      </c>
      <c r="G207" s="6"/>
      <c r="H207" s="19">
        <f>+E207-F207-G207</f>
        <v>10665.6</v>
      </c>
      <c r="I207" s="23" t="s">
        <v>471</v>
      </c>
    </row>
    <row r="208" spans="1:9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5"/>
        <v>334.4</v>
      </c>
      <c r="G208" s="6"/>
      <c r="H208" s="19">
        <f>+E208-F208-G208</f>
        <v>10665.6</v>
      </c>
      <c r="I208" s="23" t="s">
        <v>471</v>
      </c>
    </row>
    <row r="209" spans="1:9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5"/>
        <v>334.4</v>
      </c>
      <c r="G209" s="6"/>
      <c r="H209" s="19">
        <f>+E209-F209-G209</f>
        <v>10665.6</v>
      </c>
      <c r="I209" s="23" t="s">
        <v>472</v>
      </c>
    </row>
    <row r="210" spans="1:9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5"/>
        <v>334.4</v>
      </c>
      <c r="G210" s="6"/>
      <c r="H210" s="19">
        <f>+E210-F210-G210</f>
        <v>10665.6</v>
      </c>
      <c r="I210" s="23" t="s">
        <v>472</v>
      </c>
    </row>
    <row r="211" spans="1:9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5"/>
        <v>334.4</v>
      </c>
      <c r="G211" s="6"/>
      <c r="H211" s="19">
        <f>+E211-F211-G211</f>
        <v>10665.6</v>
      </c>
      <c r="I211" s="23" t="s">
        <v>472</v>
      </c>
    </row>
    <row r="212" spans="1:9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5"/>
        <v>304</v>
      </c>
      <c r="G212" s="6"/>
      <c r="H212" s="19">
        <f>+E212-F212-G212</f>
        <v>9696</v>
      </c>
      <c r="I212" s="23" t="s">
        <v>472</v>
      </c>
    </row>
    <row r="213" spans="1:9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5"/>
        <v>304</v>
      </c>
      <c r="G213" s="6"/>
      <c r="H213" s="19">
        <f>+E213-F213-G213</f>
        <v>9696</v>
      </c>
      <c r="I213" s="23" t="s">
        <v>472</v>
      </c>
    </row>
    <row r="214" spans="1:9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5"/>
        <v>304</v>
      </c>
      <c r="G214" s="6"/>
      <c r="H214" s="19">
        <f>+E214-F214-G214</f>
        <v>9696</v>
      </c>
      <c r="I214" s="23" t="s">
        <v>472</v>
      </c>
    </row>
    <row r="215" spans="1:9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5"/>
        <v>304</v>
      </c>
      <c r="G215" s="6"/>
      <c r="H215" s="19">
        <f>+E215-F215-G215</f>
        <v>9696</v>
      </c>
      <c r="I215" s="23" t="s">
        <v>472</v>
      </c>
    </row>
    <row r="216" spans="1:9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5"/>
        <v>304</v>
      </c>
      <c r="G216" s="6"/>
      <c r="H216" s="19">
        <f>+E216-F216-G216</f>
        <v>9696</v>
      </c>
      <c r="I216" s="23" t="s">
        <v>471</v>
      </c>
    </row>
    <row r="217" spans="1:9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5"/>
        <v>304</v>
      </c>
      <c r="G217" s="6"/>
      <c r="H217" s="19">
        <f>+E217-F217-G217</f>
        <v>9696</v>
      </c>
      <c r="I217" s="23" t="s">
        <v>472</v>
      </c>
    </row>
    <row r="218" spans="1:9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5"/>
        <v>304</v>
      </c>
      <c r="G218" s="6"/>
      <c r="H218" s="19">
        <f>+E218-F218-G218</f>
        <v>9696</v>
      </c>
      <c r="I218" s="23" t="s">
        <v>472</v>
      </c>
    </row>
    <row r="219" spans="1:9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5"/>
        <v>304</v>
      </c>
      <c r="G219" s="6"/>
      <c r="H219" s="19">
        <f>+E219-F219-G219</f>
        <v>9696</v>
      </c>
      <c r="I219" s="23" t="s">
        <v>471</v>
      </c>
    </row>
    <row r="220" spans="1:9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5"/>
        <v>304</v>
      </c>
      <c r="G220" s="6"/>
      <c r="H220" s="19">
        <f>+E220-F220-G220</f>
        <v>9696</v>
      </c>
      <c r="I220" s="23" t="s">
        <v>471</v>
      </c>
    </row>
    <row r="221" spans="1:9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5"/>
        <v>304</v>
      </c>
      <c r="G221" s="6"/>
      <c r="H221" s="19">
        <f>+E221-F221-G221</f>
        <v>9696</v>
      </c>
      <c r="I221" s="23" t="s">
        <v>471</v>
      </c>
    </row>
    <row r="222" spans="1:9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5"/>
        <v>304</v>
      </c>
      <c r="G222" s="6"/>
      <c r="H222" s="19">
        <f>+E222-F222-G222</f>
        <v>9696</v>
      </c>
      <c r="I222" s="23" t="s">
        <v>471</v>
      </c>
    </row>
    <row r="223" spans="1:9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5"/>
        <v>304</v>
      </c>
      <c r="G223" s="6"/>
      <c r="H223" s="19">
        <f>+E223-F223-G223</f>
        <v>9696</v>
      </c>
      <c r="I223" s="23" t="s">
        <v>471</v>
      </c>
    </row>
    <row r="224" spans="1:9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5"/>
        <v>304</v>
      </c>
      <c r="G224" s="6"/>
      <c r="H224" s="19">
        <f>+E224-F224-G224</f>
        <v>9696</v>
      </c>
      <c r="I224" s="23" t="s">
        <v>471</v>
      </c>
    </row>
    <row r="225" spans="1:9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5"/>
        <v>304</v>
      </c>
      <c r="G225" s="6"/>
      <c r="H225" s="19">
        <f>+E225-F225-G225</f>
        <v>9696</v>
      </c>
      <c r="I225" s="23" t="s">
        <v>471</v>
      </c>
    </row>
    <row r="226" spans="1:9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5"/>
        <v>304</v>
      </c>
      <c r="G226" s="6"/>
      <c r="H226" s="19">
        <f>+E226-F226-G226</f>
        <v>9696</v>
      </c>
      <c r="I226" s="23" t="s">
        <v>471</v>
      </c>
    </row>
    <row r="227" spans="1:9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5"/>
        <v>304</v>
      </c>
      <c r="G227" s="6"/>
      <c r="H227" s="19">
        <f>+E227-F227-G227</f>
        <v>9696</v>
      </c>
      <c r="I227" s="23" t="s">
        <v>471</v>
      </c>
    </row>
    <row r="228" spans="1:9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5"/>
        <v>304</v>
      </c>
      <c r="G228" s="6"/>
      <c r="H228" s="19">
        <f>+E228-F228-G228</f>
        <v>9696</v>
      </c>
      <c r="I228" s="23" t="s">
        <v>471</v>
      </c>
    </row>
    <row r="229" spans="1:9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5"/>
        <v>304</v>
      </c>
      <c r="G229" s="6"/>
      <c r="H229" s="19">
        <f>+E229-F229-G229</f>
        <v>9696</v>
      </c>
      <c r="I229" s="23" t="s">
        <v>472</v>
      </c>
    </row>
    <row r="230" spans="1:9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5"/>
        <v>304</v>
      </c>
      <c r="G230" s="6"/>
      <c r="H230" s="19">
        <f>+E230-F230-G230</f>
        <v>9696</v>
      </c>
      <c r="I230" s="23" t="s">
        <v>472</v>
      </c>
    </row>
    <row r="231" spans="1:9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5"/>
        <v>304</v>
      </c>
      <c r="G231" s="6"/>
      <c r="H231" s="19">
        <f>+E231-F231-G231</f>
        <v>9696</v>
      </c>
      <c r="I231" s="23" t="s">
        <v>471</v>
      </c>
    </row>
    <row r="232" spans="1:9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6">+E232*0.0304</f>
        <v>304</v>
      </c>
      <c r="G232" s="6">
        <v>1500.12</v>
      </c>
      <c r="H232" s="19">
        <f>+E232-F232-G232</f>
        <v>8195.880000000001</v>
      </c>
      <c r="I232" s="23" t="s">
        <v>472</v>
      </c>
    </row>
    <row r="233" spans="1:9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6"/>
        <v>304</v>
      </c>
      <c r="G233" s="6"/>
      <c r="H233" s="19">
        <f>+E233-F233-G233</f>
        <v>9696</v>
      </c>
      <c r="I233" s="23" t="s">
        <v>472</v>
      </c>
    </row>
    <row r="234" spans="1:9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6"/>
        <v>304</v>
      </c>
      <c r="G234" s="6"/>
      <c r="H234" s="19">
        <f>+E234-F234-G234</f>
        <v>9696</v>
      </c>
      <c r="I234" s="23" t="s">
        <v>472</v>
      </c>
    </row>
    <row r="235" spans="1:9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6"/>
        <v>304</v>
      </c>
      <c r="G235" s="6"/>
      <c r="H235" s="19">
        <f>+E235-F235-G235</f>
        <v>9696</v>
      </c>
      <c r="I235" s="23" t="s">
        <v>472</v>
      </c>
    </row>
    <row r="236" spans="1:9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6"/>
        <v>304</v>
      </c>
      <c r="G236" s="6"/>
      <c r="H236" s="19">
        <f>+E236-F236-G236</f>
        <v>9696</v>
      </c>
      <c r="I236" s="23" t="s">
        <v>471</v>
      </c>
    </row>
    <row r="237" spans="1:9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6"/>
        <v>304</v>
      </c>
      <c r="G237" s="6"/>
      <c r="H237" s="19">
        <f>+E237-F237-G237</f>
        <v>9696</v>
      </c>
      <c r="I237" s="23" t="s">
        <v>471</v>
      </c>
    </row>
    <row r="238" spans="1:9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6"/>
        <v>304</v>
      </c>
      <c r="G238" s="6"/>
      <c r="H238" s="19">
        <f>+E238-F238-G238</f>
        <v>9696</v>
      </c>
      <c r="I238" s="23" t="s">
        <v>472</v>
      </c>
    </row>
    <row r="239" spans="1:9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6"/>
        <v>304</v>
      </c>
      <c r="G239" s="6"/>
      <c r="H239" s="19">
        <f>+E239-F239-G239</f>
        <v>9696</v>
      </c>
      <c r="I239" s="23" t="s">
        <v>472</v>
      </c>
    </row>
    <row r="240" spans="1:9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6"/>
        <v>304</v>
      </c>
      <c r="G240" s="6"/>
      <c r="H240" s="19">
        <f>+E240-F240-G240</f>
        <v>9696</v>
      </c>
      <c r="I240" s="23" t="s">
        <v>472</v>
      </c>
    </row>
    <row r="241" spans="1:9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6"/>
        <v>304</v>
      </c>
      <c r="G241" s="6"/>
      <c r="H241" s="19">
        <f>+E241-F241-G241</f>
        <v>9696</v>
      </c>
      <c r="I241" s="23" t="s">
        <v>472</v>
      </c>
    </row>
    <row r="242" spans="1:9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6"/>
        <v>304</v>
      </c>
      <c r="G242" s="6"/>
      <c r="H242" s="19">
        <f>+E242-F242-G242</f>
        <v>9696</v>
      </c>
      <c r="I242" s="23" t="s">
        <v>472</v>
      </c>
    </row>
    <row r="243" spans="1:9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6"/>
        <v>304</v>
      </c>
      <c r="G243" s="6"/>
      <c r="H243" s="19">
        <f>+E243-F243-G243</f>
        <v>9696</v>
      </c>
      <c r="I243" s="23" t="s">
        <v>472</v>
      </c>
    </row>
    <row r="244" spans="1:9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6"/>
        <v>304</v>
      </c>
      <c r="G244" s="6"/>
      <c r="H244" s="19">
        <f>+E244-F244-G244</f>
        <v>9696</v>
      </c>
      <c r="I244" s="23" t="s">
        <v>472</v>
      </c>
    </row>
    <row r="245" spans="1:9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6"/>
        <v>304</v>
      </c>
      <c r="G245" s="6"/>
      <c r="H245" s="19">
        <f>+E245-F245-G245</f>
        <v>9696</v>
      </c>
      <c r="I245" s="23" t="s">
        <v>471</v>
      </c>
    </row>
    <row r="246" spans="1:9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6"/>
        <v>304</v>
      </c>
      <c r="G246" s="6"/>
      <c r="H246" s="19">
        <f>+E246-F246-G246</f>
        <v>9696</v>
      </c>
      <c r="I246" s="23" t="s">
        <v>472</v>
      </c>
    </row>
    <row r="247" spans="1:9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6"/>
        <v>304</v>
      </c>
      <c r="G247" s="6"/>
      <c r="H247" s="19">
        <f>+E247-F247-G247</f>
        <v>9696</v>
      </c>
      <c r="I247" s="23" t="s">
        <v>472</v>
      </c>
    </row>
    <row r="248" spans="1:9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6"/>
        <v>304</v>
      </c>
      <c r="G248" s="6"/>
      <c r="H248" s="19">
        <f>+E248-F248-G248</f>
        <v>9696</v>
      </c>
      <c r="I248" s="23" t="s">
        <v>471</v>
      </c>
    </row>
    <row r="249" spans="1:9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6"/>
        <v>304</v>
      </c>
      <c r="G249" s="6"/>
      <c r="H249" s="19">
        <f>+E249-F249-G249</f>
        <v>9696</v>
      </c>
      <c r="I249" s="23" t="s">
        <v>471</v>
      </c>
    </row>
    <row r="250" spans="1:9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6"/>
        <v>304</v>
      </c>
      <c r="G250" s="6"/>
      <c r="H250" s="19">
        <f>+E250-F250-G250</f>
        <v>9696</v>
      </c>
      <c r="I250" s="23" t="s">
        <v>471</v>
      </c>
    </row>
    <row r="251" spans="1:9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6"/>
        <v>304</v>
      </c>
      <c r="G251" s="6"/>
      <c r="H251" s="19">
        <f>+E251-F251-G251</f>
        <v>9696</v>
      </c>
      <c r="I251" s="23" t="s">
        <v>471</v>
      </c>
    </row>
    <row r="252" spans="1:9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6"/>
        <v>304</v>
      </c>
      <c r="G252" s="6"/>
      <c r="H252" s="19">
        <f>+E252-F252-G252</f>
        <v>9696</v>
      </c>
      <c r="I252" s="23" t="s">
        <v>471</v>
      </c>
    </row>
    <row r="253" spans="1:9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6"/>
        <v>304</v>
      </c>
      <c r="G253" s="6"/>
      <c r="H253" s="19">
        <f>+E253-F253-G253</f>
        <v>9696</v>
      </c>
      <c r="I253" s="23" t="s">
        <v>471</v>
      </c>
    </row>
    <row r="254" spans="1:9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6"/>
        <v>304</v>
      </c>
      <c r="G254" s="6"/>
      <c r="H254" s="19">
        <f>+E254-F254-G254</f>
        <v>9696</v>
      </c>
      <c r="I254" s="23" t="s">
        <v>471</v>
      </c>
    </row>
    <row r="255" spans="1:9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6"/>
        <v>304</v>
      </c>
      <c r="G255" s="6"/>
      <c r="H255" s="19">
        <f>+E255-F255-G255</f>
        <v>9696</v>
      </c>
      <c r="I255" s="23" t="s">
        <v>471</v>
      </c>
    </row>
    <row r="256" spans="1:9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6"/>
        <v>304</v>
      </c>
      <c r="G256" s="6"/>
      <c r="H256" s="19">
        <f>+E256-F256-G256</f>
        <v>9696</v>
      </c>
      <c r="I256" s="23" t="s">
        <v>471</v>
      </c>
    </row>
    <row r="257" spans="1:9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6"/>
        <v>304</v>
      </c>
      <c r="G257" s="6"/>
      <c r="H257" s="19">
        <f>+E257-F257-G257</f>
        <v>9696</v>
      </c>
      <c r="I257" s="23" t="s">
        <v>471</v>
      </c>
    </row>
    <row r="258" spans="1:9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6"/>
        <v>304</v>
      </c>
      <c r="G258" s="6"/>
      <c r="H258" s="19">
        <f>+E258-F258-G258</f>
        <v>9696</v>
      </c>
      <c r="I258" s="23" t="s">
        <v>472</v>
      </c>
    </row>
    <row r="259" spans="1:9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6"/>
        <v>304</v>
      </c>
      <c r="G259" s="6"/>
      <c r="H259" s="19">
        <f>+E259-F259-G259</f>
        <v>9696</v>
      </c>
      <c r="I259" s="23" t="s">
        <v>472</v>
      </c>
    </row>
    <row r="260" spans="1:9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6"/>
        <v>304</v>
      </c>
      <c r="G260" s="6"/>
      <c r="H260" s="19">
        <f>+E260-F260-G260</f>
        <v>9696</v>
      </c>
      <c r="I260" s="23" t="s">
        <v>471</v>
      </c>
    </row>
    <row r="261" spans="1:9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6"/>
        <v>304</v>
      </c>
      <c r="G261" s="6"/>
      <c r="H261" s="19">
        <f>+E261-F261-G261</f>
        <v>9696</v>
      </c>
      <c r="I261" s="23" t="s">
        <v>472</v>
      </c>
    </row>
    <row r="262" spans="1:9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6"/>
        <v>304</v>
      </c>
      <c r="G262" s="6"/>
      <c r="H262" s="19">
        <f>+E262-F262-G262</f>
        <v>9696</v>
      </c>
      <c r="I262" s="23" t="s">
        <v>472</v>
      </c>
    </row>
    <row r="263" spans="1:9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6"/>
        <v>304</v>
      </c>
      <c r="G263" s="6"/>
      <c r="H263" s="19">
        <f>+E263-F263-G263</f>
        <v>9696</v>
      </c>
      <c r="I263" s="23" t="s">
        <v>472</v>
      </c>
    </row>
    <row r="264" spans="1:9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6"/>
        <v>304</v>
      </c>
      <c r="G264" s="6"/>
      <c r="H264" s="19">
        <f>+E264-F264-G264</f>
        <v>9696</v>
      </c>
      <c r="I264" s="23" t="s">
        <v>472</v>
      </c>
    </row>
    <row r="265" spans="1:9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6"/>
        <v>304</v>
      </c>
      <c r="G265" s="6"/>
      <c r="H265" s="19">
        <f>+E265-F265-G265</f>
        <v>9696</v>
      </c>
      <c r="I265" s="23" t="s">
        <v>471</v>
      </c>
    </row>
    <row r="266" spans="1:9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6"/>
        <v>304</v>
      </c>
      <c r="G266" s="6"/>
      <c r="H266" s="19">
        <f>+E266-F266-G266</f>
        <v>9696</v>
      </c>
      <c r="I266" s="23" t="s">
        <v>471</v>
      </c>
    </row>
    <row r="267" spans="1:9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6"/>
        <v>304</v>
      </c>
      <c r="G267" s="6"/>
      <c r="H267" s="19">
        <f>+E267-F267-G267</f>
        <v>9696</v>
      </c>
      <c r="I267" s="23" t="s">
        <v>472</v>
      </c>
    </row>
    <row r="268" spans="1:9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6"/>
        <v>304</v>
      </c>
      <c r="G268" s="6"/>
      <c r="H268" s="19">
        <f>+E268-F268-G268</f>
        <v>9696</v>
      </c>
      <c r="I268" s="23" t="s">
        <v>472</v>
      </c>
    </row>
    <row r="269" spans="1:9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6"/>
        <v>304</v>
      </c>
      <c r="G269" s="6"/>
      <c r="H269" s="19">
        <f>+E269-F269-G269</f>
        <v>9696</v>
      </c>
      <c r="I269" s="23" t="s">
        <v>472</v>
      </c>
    </row>
    <row r="270" spans="1:9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6"/>
        <v>304</v>
      </c>
      <c r="G270" s="6"/>
      <c r="H270" s="19">
        <f>+E270-F270-G270</f>
        <v>9696</v>
      </c>
      <c r="I270" s="23" t="s">
        <v>472</v>
      </c>
    </row>
    <row r="271" spans="1:9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6"/>
        <v>304</v>
      </c>
      <c r="G271" s="6"/>
      <c r="H271" s="19">
        <f>+E271-F271-G271</f>
        <v>9696</v>
      </c>
      <c r="I271" s="23" t="s">
        <v>472</v>
      </c>
    </row>
    <row r="272" spans="1:9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6"/>
        <v>304</v>
      </c>
      <c r="G272" s="6"/>
      <c r="H272" s="19">
        <f>+E272-F272-G272</f>
        <v>9696</v>
      </c>
      <c r="I272" s="23" t="s">
        <v>472</v>
      </c>
    </row>
    <row r="273" spans="1:9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6"/>
        <v>304</v>
      </c>
      <c r="G273" s="6"/>
      <c r="H273" s="19">
        <f>+E273-F273-G273</f>
        <v>9696</v>
      </c>
      <c r="I273" s="23" t="s">
        <v>472</v>
      </c>
    </row>
    <row r="274" spans="1:9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6"/>
        <v>304</v>
      </c>
      <c r="G274" s="6"/>
      <c r="H274" s="19">
        <f>+E274-F274-G274</f>
        <v>9696</v>
      </c>
      <c r="I274" s="23" t="s">
        <v>471</v>
      </c>
    </row>
    <row r="275" spans="1:9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6"/>
        <v>304</v>
      </c>
      <c r="G275" s="6"/>
      <c r="H275" s="19">
        <f>+E275-F275-G275</f>
        <v>9696</v>
      </c>
      <c r="I275" s="23" t="s">
        <v>472</v>
      </c>
    </row>
    <row r="276" spans="1:9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6"/>
        <v>304</v>
      </c>
      <c r="G276" s="6"/>
      <c r="H276" s="19">
        <f>+E276-F276-G276</f>
        <v>9696</v>
      </c>
      <c r="I276" s="23" t="s">
        <v>472</v>
      </c>
    </row>
    <row r="277" spans="1:9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6"/>
        <v>304</v>
      </c>
      <c r="G277" s="6"/>
      <c r="H277" s="19">
        <f>+E277-F277-G277</f>
        <v>9696</v>
      </c>
      <c r="I277" s="23" t="s">
        <v>471</v>
      </c>
    </row>
    <row r="278" spans="1:9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6"/>
        <v>304</v>
      </c>
      <c r="G278" s="6">
        <v>1500.12</v>
      </c>
      <c r="H278" s="19">
        <f>+E278-F278-G278</f>
        <v>8195.880000000001</v>
      </c>
      <c r="I278" s="23" t="s">
        <v>471</v>
      </c>
    </row>
    <row r="279" spans="1:9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6"/>
        <v>304</v>
      </c>
      <c r="G279" s="6"/>
      <c r="H279" s="19">
        <f>+E279-F279-G279</f>
        <v>9696</v>
      </c>
      <c r="I279" s="23" t="s">
        <v>471</v>
      </c>
    </row>
    <row r="280" spans="1:9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6"/>
        <v>304</v>
      </c>
      <c r="G280" s="6"/>
      <c r="H280" s="19">
        <f>+E280-F280-G280</f>
        <v>9696</v>
      </c>
      <c r="I280" s="23" t="s">
        <v>471</v>
      </c>
    </row>
    <row r="281" spans="1:9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6"/>
        <v>304</v>
      </c>
      <c r="G281" s="6"/>
      <c r="H281" s="19">
        <f>+E281-F281-G281</f>
        <v>9696</v>
      </c>
      <c r="I281" s="23" t="s">
        <v>471</v>
      </c>
    </row>
    <row r="282" spans="1:9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6"/>
        <v>304</v>
      </c>
      <c r="G282" s="6"/>
      <c r="H282" s="19">
        <f>+E282-F282-G282</f>
        <v>9696</v>
      </c>
      <c r="I282" s="23" t="s">
        <v>471</v>
      </c>
    </row>
    <row r="283" spans="1:9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6"/>
        <v>304</v>
      </c>
      <c r="G283" s="6"/>
      <c r="H283" s="19">
        <f>+E283-F283-G283</f>
        <v>9696</v>
      </c>
      <c r="I283" s="23" t="s">
        <v>471</v>
      </c>
    </row>
    <row r="284" spans="1:9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6"/>
        <v>304</v>
      </c>
      <c r="G284" s="6"/>
      <c r="H284" s="19">
        <f>+E284-F284-G284</f>
        <v>9696</v>
      </c>
      <c r="I284" s="23" t="s">
        <v>471</v>
      </c>
    </row>
    <row r="285" spans="1:9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6"/>
        <v>304</v>
      </c>
      <c r="G285" s="6"/>
      <c r="H285" s="19">
        <f>+E285-F285-G285</f>
        <v>9696</v>
      </c>
      <c r="I285" s="23" t="s">
        <v>471</v>
      </c>
    </row>
    <row r="286" spans="1:9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6"/>
        <v>304</v>
      </c>
      <c r="G286" s="6"/>
      <c r="H286" s="19">
        <f>+E286-F286-G286</f>
        <v>9696</v>
      </c>
      <c r="I286" s="23" t="s">
        <v>471</v>
      </c>
    </row>
    <row r="287" spans="1:9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6"/>
        <v>304</v>
      </c>
      <c r="G287" s="6"/>
      <c r="H287" s="19">
        <f>+E287-F287-G287</f>
        <v>9696</v>
      </c>
      <c r="I287" s="23" t="s">
        <v>472</v>
      </c>
    </row>
    <row r="288" spans="1:9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6"/>
        <v>304</v>
      </c>
      <c r="G288" s="6"/>
      <c r="H288" s="19">
        <f>+E288-F288-G288</f>
        <v>9696</v>
      </c>
      <c r="I288" s="23" t="s">
        <v>472</v>
      </c>
    </row>
    <row r="289" spans="1:9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6"/>
        <v>304</v>
      </c>
      <c r="G289" s="6">
        <v>1500.12</v>
      </c>
      <c r="H289" s="19">
        <f>+E289-F289-G289</f>
        <v>8195.880000000001</v>
      </c>
      <c r="I289" s="23" t="s">
        <v>471</v>
      </c>
    </row>
    <row r="290" spans="1:9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6"/>
        <v>304</v>
      </c>
      <c r="G290" s="6"/>
      <c r="H290" s="19">
        <f>+E290-F290-G290</f>
        <v>9696</v>
      </c>
      <c r="I290" s="23" t="s">
        <v>472</v>
      </c>
    </row>
    <row r="291" spans="1:9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6"/>
        <v>304</v>
      </c>
      <c r="G291" s="6"/>
      <c r="H291" s="19">
        <f>+E291-F291-G291</f>
        <v>9696</v>
      </c>
      <c r="I291" s="23" t="s">
        <v>472</v>
      </c>
    </row>
    <row r="292" spans="1:9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6"/>
        <v>304</v>
      </c>
      <c r="G292" s="6"/>
      <c r="H292" s="19">
        <f>+E292-F292-G292</f>
        <v>9696</v>
      </c>
      <c r="I292" s="23" t="s">
        <v>472</v>
      </c>
    </row>
    <row r="293" spans="1:9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6"/>
        <v>304</v>
      </c>
      <c r="G293" s="6"/>
      <c r="H293" s="19">
        <f>+E293-F293-G293</f>
        <v>9696</v>
      </c>
      <c r="I293" s="23" t="s">
        <v>472</v>
      </c>
    </row>
    <row r="294" spans="1:9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6"/>
        <v>304</v>
      </c>
      <c r="G294" s="6"/>
      <c r="H294" s="19">
        <f>+E294-F294-G294</f>
        <v>9696</v>
      </c>
      <c r="I294" s="23" t="s">
        <v>471</v>
      </c>
    </row>
    <row r="295" spans="1:9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6"/>
        <v>304</v>
      </c>
      <c r="G295" s="6"/>
      <c r="H295" s="19">
        <f>+E295-F295-G295</f>
        <v>9696</v>
      </c>
      <c r="I295" s="23" t="s">
        <v>471</v>
      </c>
    </row>
    <row r="296" spans="1:9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7">+E296*0.0304</f>
        <v>304</v>
      </c>
      <c r="G296" s="6"/>
      <c r="H296" s="19">
        <f>+E296-F296-G296</f>
        <v>9696</v>
      </c>
      <c r="I296" s="23" t="s">
        <v>472</v>
      </c>
    </row>
    <row r="297" spans="1:9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7"/>
        <v>304</v>
      </c>
      <c r="G297" s="6"/>
      <c r="H297" s="19">
        <f>+E297-F297-G297</f>
        <v>9696</v>
      </c>
      <c r="I297" s="23" t="s">
        <v>472</v>
      </c>
    </row>
    <row r="298" spans="1:9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7"/>
        <v>304</v>
      </c>
      <c r="G298" s="6"/>
      <c r="H298" s="19">
        <f>+E298-F298-G298</f>
        <v>9696</v>
      </c>
      <c r="I298" s="23" t="s">
        <v>472</v>
      </c>
    </row>
    <row r="299" spans="1:9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7"/>
        <v>304</v>
      </c>
      <c r="G299" s="6"/>
      <c r="H299" s="19">
        <f>+E299-F299-G299</f>
        <v>9696</v>
      </c>
      <c r="I299" s="23" t="s">
        <v>472</v>
      </c>
    </row>
    <row r="300" spans="1:9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7"/>
        <v>304</v>
      </c>
      <c r="G300" s="6"/>
      <c r="H300" s="19">
        <f>+E300-F300-G300</f>
        <v>9696</v>
      </c>
      <c r="I300" s="23" t="s">
        <v>472</v>
      </c>
    </row>
    <row r="301" spans="1:9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7"/>
        <v>304</v>
      </c>
      <c r="G301" s="6"/>
      <c r="H301" s="19">
        <f>+E301-F301-G301</f>
        <v>9696</v>
      </c>
      <c r="I301" s="23" t="s">
        <v>472</v>
      </c>
    </row>
    <row r="302" spans="1:9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7"/>
        <v>304</v>
      </c>
      <c r="G302" s="6"/>
      <c r="H302" s="19">
        <f>+E302-F302-G302</f>
        <v>9696</v>
      </c>
      <c r="I302" s="23" t="s">
        <v>472</v>
      </c>
    </row>
    <row r="303" spans="1:9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7"/>
        <v>304</v>
      </c>
      <c r="G303" s="6"/>
      <c r="H303" s="19">
        <f>+E303-F303-G303</f>
        <v>9696</v>
      </c>
      <c r="I303" s="23" t="s">
        <v>471</v>
      </c>
    </row>
    <row r="304" spans="1:9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7"/>
        <v>304</v>
      </c>
      <c r="G304" s="6"/>
      <c r="H304" s="19">
        <f>+E304-F304-G304</f>
        <v>9696</v>
      </c>
      <c r="I304" s="23" t="s">
        <v>472</v>
      </c>
    </row>
    <row r="305" spans="1:9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7"/>
        <v>304</v>
      </c>
      <c r="G305" s="6"/>
      <c r="H305" s="19">
        <f>+E305-F305-G305</f>
        <v>9696</v>
      </c>
      <c r="I305" s="23" t="s">
        <v>472</v>
      </c>
    </row>
    <row r="306" spans="1:9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7"/>
        <v>304</v>
      </c>
      <c r="G306" s="6">
        <v>2380.2399999999998</v>
      </c>
      <c r="H306" s="19">
        <f>+E306-F306-G306</f>
        <v>7315.76</v>
      </c>
      <c r="I306" s="23" t="s">
        <v>471</v>
      </c>
    </row>
    <row r="307" spans="1:9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7"/>
        <v>304</v>
      </c>
      <c r="G307" s="6"/>
      <c r="H307" s="19">
        <f>+E307-F307-G307</f>
        <v>9696</v>
      </c>
      <c r="I307" s="23" t="s">
        <v>471</v>
      </c>
    </row>
    <row r="308" spans="1:9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7"/>
        <v>304</v>
      </c>
      <c r="G308" s="6"/>
      <c r="H308" s="19">
        <f>+E308-F308-G308</f>
        <v>9696</v>
      </c>
      <c r="I308" s="23" t="s">
        <v>471</v>
      </c>
    </row>
    <row r="309" spans="1:9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7"/>
        <v>304</v>
      </c>
      <c r="G309" s="6"/>
      <c r="H309" s="19">
        <f>+E309-F309-G309</f>
        <v>9696</v>
      </c>
      <c r="I309" s="23" t="s">
        <v>471</v>
      </c>
    </row>
    <row r="310" spans="1:9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7"/>
        <v>304</v>
      </c>
      <c r="G310" s="6"/>
      <c r="H310" s="19">
        <f>+E310-F310-G310</f>
        <v>9696</v>
      </c>
      <c r="I310" s="23" t="s">
        <v>471</v>
      </c>
    </row>
    <row r="311" spans="1:9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7"/>
        <v>304</v>
      </c>
      <c r="G311" s="6"/>
      <c r="H311" s="19">
        <f>+E311-F311-G311</f>
        <v>9696</v>
      </c>
      <c r="I311" s="23" t="s">
        <v>471</v>
      </c>
    </row>
    <row r="312" spans="1:9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7"/>
        <v>304</v>
      </c>
      <c r="G312" s="6"/>
      <c r="H312" s="19">
        <f>+E312-F312-G312</f>
        <v>9696</v>
      </c>
      <c r="I312" s="23" t="s">
        <v>471</v>
      </c>
    </row>
    <row r="313" spans="1:9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7"/>
        <v>304</v>
      </c>
      <c r="G313" s="6"/>
      <c r="H313" s="19">
        <f>+E313-F313-G313</f>
        <v>9696</v>
      </c>
      <c r="I313" s="23" t="s">
        <v>471</v>
      </c>
    </row>
    <row r="314" spans="1:9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7"/>
        <v>304</v>
      </c>
      <c r="G314" s="6"/>
      <c r="H314" s="19">
        <f>+E314-F314-G314</f>
        <v>9696</v>
      </c>
      <c r="I314" s="23" t="s">
        <v>471</v>
      </c>
    </row>
    <row r="315" spans="1:9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7"/>
        <v>304</v>
      </c>
      <c r="G315" s="6"/>
      <c r="H315" s="19">
        <f>+E315-F315-G315</f>
        <v>9696</v>
      </c>
      <c r="I315" s="23" t="s">
        <v>471</v>
      </c>
    </row>
    <row r="316" spans="1:9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7"/>
        <v>304</v>
      </c>
      <c r="G316" s="6"/>
      <c r="H316" s="19">
        <f>+E316-F316-G316</f>
        <v>9696</v>
      </c>
      <c r="I316" s="23" t="s">
        <v>472</v>
      </c>
    </row>
    <row r="317" spans="1:9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7"/>
        <v>304</v>
      </c>
      <c r="G317" s="6"/>
      <c r="H317" s="19">
        <f>+E317-F317-G317</f>
        <v>9696</v>
      </c>
      <c r="I317" s="23" t="s">
        <v>472</v>
      </c>
    </row>
    <row r="318" spans="1:9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7"/>
        <v>304</v>
      </c>
      <c r="G318" s="6"/>
      <c r="H318" s="19">
        <f>+E318-F318-G318</f>
        <v>9696</v>
      </c>
      <c r="I318" s="23" t="s">
        <v>471</v>
      </c>
    </row>
    <row r="319" spans="1:9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7"/>
        <v>304</v>
      </c>
      <c r="G319" s="6"/>
      <c r="H319" s="19">
        <f>+E319-F319-G319</f>
        <v>9696</v>
      </c>
      <c r="I319" s="23" t="s">
        <v>472</v>
      </c>
    </row>
    <row r="320" spans="1:9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7"/>
        <v>304</v>
      </c>
      <c r="G320" s="6"/>
      <c r="H320" s="19">
        <f>+E320-F320-G320</f>
        <v>9696</v>
      </c>
      <c r="I320" s="23" t="s">
        <v>472</v>
      </c>
    </row>
    <row r="321" spans="1:9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7"/>
        <v>304</v>
      </c>
      <c r="G321" s="6"/>
      <c r="H321" s="19">
        <f>+E321-F321-G321</f>
        <v>9696</v>
      </c>
      <c r="I321" s="23" t="s">
        <v>472</v>
      </c>
    </row>
    <row r="322" spans="1:9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7"/>
        <v>304</v>
      </c>
      <c r="G322" s="6"/>
      <c r="H322" s="19">
        <f>+E322-F322-G322</f>
        <v>9696</v>
      </c>
      <c r="I322" s="23" t="s">
        <v>472</v>
      </c>
    </row>
    <row r="323" spans="1:9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7"/>
        <v>304</v>
      </c>
      <c r="G323" s="6"/>
      <c r="H323" s="19">
        <f>+E323-F323-G323</f>
        <v>9696</v>
      </c>
      <c r="I323" s="23" t="s">
        <v>471</v>
      </c>
    </row>
    <row r="324" spans="1:9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7"/>
        <v>304</v>
      </c>
      <c r="G324" s="6"/>
      <c r="H324" s="19">
        <f>+E324-F324-G324</f>
        <v>9696</v>
      </c>
      <c r="I324" s="23" t="s">
        <v>471</v>
      </c>
    </row>
    <row r="325" spans="1:9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7"/>
        <v>304</v>
      </c>
      <c r="G325" s="6"/>
      <c r="H325" s="19">
        <f>+E325-F325-G325</f>
        <v>9696</v>
      </c>
      <c r="I325" s="23" t="s">
        <v>472</v>
      </c>
    </row>
    <row r="326" spans="1:9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7"/>
        <v>304</v>
      </c>
      <c r="G326" s="6"/>
      <c r="H326" s="19">
        <f>+E326-F326-G326</f>
        <v>9696</v>
      </c>
      <c r="I326" s="23" t="s">
        <v>472</v>
      </c>
    </row>
    <row r="327" spans="1:9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7"/>
        <v>304</v>
      </c>
      <c r="G327" s="6"/>
      <c r="H327" s="19">
        <f>+E327-F327-G327</f>
        <v>9696</v>
      </c>
      <c r="I327" s="23" t="s">
        <v>472</v>
      </c>
    </row>
    <row r="328" spans="1:9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7"/>
        <v>304</v>
      </c>
      <c r="G328" s="6"/>
      <c r="H328" s="19">
        <f>+E328-F328-G328</f>
        <v>9696</v>
      </c>
      <c r="I328" s="23" t="s">
        <v>472</v>
      </c>
    </row>
    <row r="329" spans="1:9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7"/>
        <v>304</v>
      </c>
      <c r="G329" s="6"/>
      <c r="H329" s="19">
        <f>+E329-F329-G329</f>
        <v>9696</v>
      </c>
      <c r="I329" s="23" t="s">
        <v>472</v>
      </c>
    </row>
    <row r="330" spans="1:9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7"/>
        <v>304</v>
      </c>
      <c r="G330" s="6"/>
      <c r="H330" s="19">
        <f>+E330-F330-G330</f>
        <v>9696</v>
      </c>
      <c r="I330" s="23" t="s">
        <v>472</v>
      </c>
    </row>
    <row r="331" spans="1:9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7"/>
        <v>304</v>
      </c>
      <c r="G331" s="6"/>
      <c r="H331" s="19">
        <f>+E331-F331-G331</f>
        <v>9696</v>
      </c>
      <c r="I331" s="23" t="s">
        <v>472</v>
      </c>
    </row>
    <row r="332" spans="1:9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7"/>
        <v>304</v>
      </c>
      <c r="G332" s="6"/>
      <c r="H332" s="19">
        <f>+E332-F332-G332</f>
        <v>9696</v>
      </c>
      <c r="I332" s="23" t="s">
        <v>471</v>
      </c>
    </row>
    <row r="333" spans="1:9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7"/>
        <v>304</v>
      </c>
      <c r="G333" s="6"/>
      <c r="H333" s="19">
        <f>+E333-F333-G333</f>
        <v>9696</v>
      </c>
      <c r="I333" s="23" t="s">
        <v>472</v>
      </c>
    </row>
    <row r="334" spans="1:9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7"/>
        <v>304</v>
      </c>
      <c r="G334" s="6"/>
      <c r="H334" s="19">
        <f>+E334-F334-G334</f>
        <v>9696</v>
      </c>
      <c r="I334" s="23" t="s">
        <v>472</v>
      </c>
    </row>
    <row r="335" spans="1:9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7"/>
        <v>304</v>
      </c>
      <c r="G335" s="6"/>
      <c r="H335" s="19">
        <f>+E335-F335-G335</f>
        <v>9696</v>
      </c>
      <c r="I335" s="23" t="s">
        <v>471</v>
      </c>
    </row>
    <row r="336" spans="1:9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7"/>
        <v>304</v>
      </c>
      <c r="G336" s="6"/>
      <c r="H336" s="19">
        <f>+E336-F336-G336</f>
        <v>9696</v>
      </c>
      <c r="I336" s="23" t="s">
        <v>471</v>
      </c>
    </row>
    <row r="337" spans="1:9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7"/>
        <v>304</v>
      </c>
      <c r="G337" s="6"/>
      <c r="H337" s="19">
        <f>+E337-F337-G337</f>
        <v>9696</v>
      </c>
      <c r="I337" s="23" t="s">
        <v>471</v>
      </c>
    </row>
    <row r="338" spans="1:9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7"/>
        <v>304</v>
      </c>
      <c r="G338" s="6"/>
      <c r="H338" s="19">
        <f>+E338-F338-G338</f>
        <v>9696</v>
      </c>
      <c r="I338" s="23" t="s">
        <v>471</v>
      </c>
    </row>
    <row r="339" spans="1:9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7"/>
        <v>304</v>
      </c>
      <c r="G339" s="6"/>
      <c r="H339" s="19">
        <f>+E339-F339-G339</f>
        <v>9696</v>
      </c>
      <c r="I339" s="23" t="s">
        <v>471</v>
      </c>
    </row>
    <row r="340" spans="1:9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7"/>
        <v>304</v>
      </c>
      <c r="G340" s="6"/>
      <c r="H340" s="19">
        <f>+E340-F340-G340</f>
        <v>9696</v>
      </c>
      <c r="I340" s="23" t="s">
        <v>471</v>
      </c>
    </row>
    <row r="341" spans="1:9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7"/>
        <v>304</v>
      </c>
      <c r="G341" s="6"/>
      <c r="H341" s="19">
        <f>+E341-F341-G341</f>
        <v>9696</v>
      </c>
      <c r="I341" s="23" t="s">
        <v>471</v>
      </c>
    </row>
    <row r="342" spans="1:9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7"/>
        <v>304</v>
      </c>
      <c r="G342" s="6"/>
      <c r="H342" s="19">
        <f>+E342-F342-G342</f>
        <v>9696</v>
      </c>
      <c r="I342" s="23" t="s">
        <v>471</v>
      </c>
    </row>
    <row r="343" spans="1:9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7"/>
        <v>304</v>
      </c>
      <c r="G343" s="6"/>
      <c r="H343" s="19">
        <f>+E343-F343-G343</f>
        <v>9696</v>
      </c>
      <c r="I343" s="23" t="s">
        <v>471</v>
      </c>
    </row>
    <row r="344" spans="1:9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7"/>
        <v>304</v>
      </c>
      <c r="G344" s="6"/>
      <c r="H344" s="19">
        <f>+E344-F344-G344</f>
        <v>9696</v>
      </c>
      <c r="I344" s="23" t="s">
        <v>471</v>
      </c>
    </row>
    <row r="345" spans="1:9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7"/>
        <v>304</v>
      </c>
      <c r="G345" s="6"/>
      <c r="H345" s="19">
        <f>+E345-F345-G345</f>
        <v>9696</v>
      </c>
      <c r="I345" s="23" t="s">
        <v>472</v>
      </c>
    </row>
    <row r="346" spans="1:9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7"/>
        <v>304</v>
      </c>
      <c r="G346" s="6"/>
      <c r="H346" s="19">
        <f>+E346-F346-G346</f>
        <v>9696</v>
      </c>
      <c r="I346" s="23" t="s">
        <v>472</v>
      </c>
    </row>
    <row r="347" spans="1:9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7"/>
        <v>304</v>
      </c>
      <c r="G347" s="6"/>
      <c r="H347" s="19">
        <f>+E347-F347-G347</f>
        <v>9696</v>
      </c>
      <c r="I347" s="23" t="s">
        <v>471</v>
      </c>
    </row>
    <row r="348" spans="1:9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7"/>
        <v>304</v>
      </c>
      <c r="G348" s="6"/>
      <c r="H348" s="19">
        <f>+E348-F348-G348</f>
        <v>9696</v>
      </c>
      <c r="I348" s="23" t="s">
        <v>472</v>
      </c>
    </row>
    <row r="349" spans="1:9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7"/>
        <v>304</v>
      </c>
      <c r="G349" s="6"/>
      <c r="H349" s="19">
        <f>+E349-F349-G349</f>
        <v>9696</v>
      </c>
      <c r="I349" s="23" t="s">
        <v>472</v>
      </c>
    </row>
    <row r="350" spans="1:9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7"/>
        <v>304</v>
      </c>
      <c r="G350" s="6"/>
      <c r="H350" s="19">
        <f>+E350-F350-G350</f>
        <v>9696</v>
      </c>
      <c r="I350" s="23" t="s">
        <v>472</v>
      </c>
    </row>
    <row r="351" spans="1:9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7"/>
        <v>304</v>
      </c>
      <c r="G351" s="6"/>
      <c r="H351" s="19">
        <f>+E351-F351-G351</f>
        <v>9696</v>
      </c>
      <c r="I351" s="23" t="s">
        <v>472</v>
      </c>
    </row>
    <row r="352" spans="1:9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7"/>
        <v>304</v>
      </c>
      <c r="G352" s="6"/>
      <c r="H352" s="19">
        <f>+E352-F352-G352</f>
        <v>9696</v>
      </c>
      <c r="I352" s="23" t="s">
        <v>471</v>
      </c>
    </row>
    <row r="353" spans="1:9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7"/>
        <v>304</v>
      </c>
      <c r="G353" s="6"/>
      <c r="H353" s="19">
        <f>+E353-F353-G353</f>
        <v>9696</v>
      </c>
      <c r="I353" s="23" t="s">
        <v>471</v>
      </c>
    </row>
    <row r="354" spans="1:9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7"/>
        <v>304</v>
      </c>
      <c r="G354" s="6"/>
      <c r="H354" s="19">
        <f>+E354-F354-G354</f>
        <v>9696</v>
      </c>
      <c r="I354" s="23" t="s">
        <v>472</v>
      </c>
    </row>
    <row r="355" spans="1:9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7"/>
        <v>304</v>
      </c>
      <c r="G355" s="6"/>
      <c r="H355" s="19">
        <f>+E355-F355-G355</f>
        <v>9696</v>
      </c>
      <c r="I355" s="23" t="s">
        <v>472</v>
      </c>
    </row>
    <row r="356" spans="1:9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7"/>
        <v>304</v>
      </c>
      <c r="G356" s="6"/>
      <c r="H356" s="19">
        <f>+E356-F356-G356</f>
        <v>9696</v>
      </c>
      <c r="I356" s="23" t="s">
        <v>472</v>
      </c>
    </row>
    <row r="357" spans="1:9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7"/>
        <v>304</v>
      </c>
      <c r="G357" s="6"/>
      <c r="H357" s="19">
        <f>+E357-F357-G357</f>
        <v>9696</v>
      </c>
      <c r="I357" s="23" t="s">
        <v>472</v>
      </c>
    </row>
    <row r="358" spans="1:9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7"/>
        <v>304</v>
      </c>
      <c r="G358" s="6"/>
      <c r="H358" s="19">
        <f>+E358-F358-G358</f>
        <v>9696</v>
      </c>
      <c r="I358" s="23" t="s">
        <v>472</v>
      </c>
    </row>
    <row r="359" spans="1:9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7"/>
        <v>304</v>
      </c>
      <c r="G359" s="6"/>
      <c r="H359" s="19">
        <f>+E359-F359-G359</f>
        <v>9696</v>
      </c>
      <c r="I359" s="23" t="s">
        <v>472</v>
      </c>
    </row>
    <row r="360" spans="1:9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8">+E360*0.0304</f>
        <v>304</v>
      </c>
      <c r="G360" s="6"/>
      <c r="H360" s="19">
        <f>+E360-F360-G360</f>
        <v>9696</v>
      </c>
      <c r="I360" s="23" t="s">
        <v>472</v>
      </c>
    </row>
    <row r="361" spans="1:9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8"/>
        <v>304</v>
      </c>
      <c r="G361" s="6"/>
      <c r="H361" s="19">
        <f>+E361-F361-G361</f>
        <v>9696</v>
      </c>
      <c r="I361" s="23" t="s">
        <v>471</v>
      </c>
    </row>
    <row r="362" spans="1:9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8"/>
        <v>304</v>
      </c>
      <c r="G362" s="6"/>
      <c r="H362" s="19">
        <f>+E362-F362-G362</f>
        <v>9696</v>
      </c>
      <c r="I362" s="23" t="s">
        <v>472</v>
      </c>
    </row>
    <row r="363" spans="1:9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8"/>
        <v>304</v>
      </c>
      <c r="G363" s="6"/>
      <c r="H363" s="19">
        <f>+E363-F363-G363</f>
        <v>9696</v>
      </c>
      <c r="I363" s="23" t="s">
        <v>472</v>
      </c>
    </row>
    <row r="364" spans="1:9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8"/>
        <v>304</v>
      </c>
      <c r="G364" s="6"/>
      <c r="H364" s="19">
        <f>+E364-F364-G364</f>
        <v>9696</v>
      </c>
      <c r="I364" s="23" t="s">
        <v>471</v>
      </c>
    </row>
    <row r="365" spans="1:9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8"/>
        <v>304</v>
      </c>
      <c r="G365" s="6"/>
      <c r="H365" s="19">
        <f>+E365-F365-G365</f>
        <v>9696</v>
      </c>
      <c r="I365" s="23" t="s">
        <v>471</v>
      </c>
    </row>
    <row r="366" spans="1:9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8"/>
        <v>304</v>
      </c>
      <c r="G366" s="6"/>
      <c r="H366" s="19">
        <f>+E366-F366-G366</f>
        <v>9696</v>
      </c>
      <c r="I366" s="23" t="s">
        <v>471</v>
      </c>
    </row>
    <row r="367" spans="1:9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8"/>
        <v>304</v>
      </c>
      <c r="G367" s="6"/>
      <c r="H367" s="19">
        <f>+E367-F367-G367</f>
        <v>9696</v>
      </c>
      <c r="I367" s="23" t="s">
        <v>471</v>
      </c>
    </row>
    <row r="368" spans="1:9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8"/>
        <v>304</v>
      </c>
      <c r="G368" s="6"/>
      <c r="H368" s="19">
        <f>+E368-F368-G368</f>
        <v>9696</v>
      </c>
      <c r="I368" s="23" t="s">
        <v>471</v>
      </c>
    </row>
    <row r="369" spans="1:9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8"/>
        <v>304</v>
      </c>
      <c r="G369" s="6">
        <v>1500.12</v>
      </c>
      <c r="H369" s="19">
        <f>+E369-F369-G369</f>
        <v>8195.880000000001</v>
      </c>
      <c r="I369" s="23" t="s">
        <v>471</v>
      </c>
    </row>
    <row r="370" spans="1:9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8"/>
        <v>304</v>
      </c>
      <c r="G370" s="6"/>
      <c r="H370" s="19">
        <f>+E370-F370-G370</f>
        <v>9696</v>
      </c>
      <c r="I370" s="23" t="s">
        <v>471</v>
      </c>
    </row>
    <row r="371" spans="1:9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8"/>
        <v>304</v>
      </c>
      <c r="G371" s="6"/>
      <c r="H371" s="19">
        <f>+E371-F371-G371</f>
        <v>9696</v>
      </c>
      <c r="I371" s="23" t="s">
        <v>471</v>
      </c>
    </row>
    <row r="372" spans="1:9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8"/>
        <v>304</v>
      </c>
      <c r="G372" s="6"/>
      <c r="H372" s="19">
        <f>+E372-F372-G372</f>
        <v>9696</v>
      </c>
      <c r="I372" s="23" t="s">
        <v>471</v>
      </c>
    </row>
    <row r="373" spans="1:9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8"/>
        <v>304</v>
      </c>
      <c r="G373" s="6"/>
      <c r="H373" s="19">
        <f>+E373-F373-G373</f>
        <v>9696</v>
      </c>
      <c r="I373" s="23" t="s">
        <v>471</v>
      </c>
    </row>
    <row r="374" spans="1:9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8"/>
        <v>304</v>
      </c>
      <c r="G374" s="6"/>
      <c r="H374" s="19">
        <f>+E374-F374-G374</f>
        <v>9696</v>
      </c>
      <c r="I374" s="23" t="s">
        <v>472</v>
      </c>
    </row>
    <row r="375" spans="1:9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8"/>
        <v>304</v>
      </c>
      <c r="G375" s="6"/>
      <c r="H375" s="19">
        <f>+E375-F375-G375</f>
        <v>9696</v>
      </c>
      <c r="I375" s="23" t="s">
        <v>472</v>
      </c>
    </row>
    <row r="376" spans="1:9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8"/>
        <v>304</v>
      </c>
      <c r="G376" s="6"/>
      <c r="H376" s="19">
        <f>+E376-F376-G376</f>
        <v>9696</v>
      </c>
      <c r="I376" s="23" t="s">
        <v>471</v>
      </c>
    </row>
    <row r="377" spans="1:9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8"/>
        <v>304</v>
      </c>
      <c r="G377" s="6"/>
      <c r="H377" s="19">
        <f>+E377-F377-G377</f>
        <v>9696</v>
      </c>
      <c r="I377" s="23" t="s">
        <v>472</v>
      </c>
    </row>
    <row r="378" spans="1:9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8"/>
        <v>304</v>
      </c>
      <c r="G378" s="6"/>
      <c r="H378" s="19">
        <f>+E378-F378-G378</f>
        <v>9696</v>
      </c>
      <c r="I378" s="23" t="s">
        <v>472</v>
      </c>
    </row>
    <row r="379" spans="1:9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8"/>
        <v>304</v>
      </c>
      <c r="G379" s="6"/>
      <c r="H379" s="19">
        <f>+E379-F379-G379</f>
        <v>9696</v>
      </c>
      <c r="I379" s="23" t="s">
        <v>472</v>
      </c>
    </row>
    <row r="380" spans="1:9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8"/>
        <v>304</v>
      </c>
      <c r="G380" s="6"/>
      <c r="H380" s="19">
        <f>+E380-F380-G380</f>
        <v>9696</v>
      </c>
      <c r="I380" s="23" t="s">
        <v>472</v>
      </c>
    </row>
    <row r="381" spans="1:9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8"/>
        <v>304</v>
      </c>
      <c r="G381" s="6"/>
      <c r="H381" s="19">
        <f>+E381-F381-G381</f>
        <v>9696</v>
      </c>
      <c r="I381" s="23" t="s">
        <v>471</v>
      </c>
    </row>
    <row r="382" spans="1:9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8"/>
        <v>304</v>
      </c>
      <c r="G382" s="6"/>
      <c r="H382" s="19">
        <f>+E382-F382-G382</f>
        <v>9696</v>
      </c>
      <c r="I382" s="23" t="s">
        <v>471</v>
      </c>
    </row>
    <row r="383" spans="1:9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8"/>
        <v>304</v>
      </c>
      <c r="G383" s="6"/>
      <c r="H383" s="19">
        <f>+E383-F383-G383</f>
        <v>9696</v>
      </c>
      <c r="I383" s="23" t="s">
        <v>472</v>
      </c>
    </row>
    <row r="384" spans="1:9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8"/>
        <v>304</v>
      </c>
      <c r="G384" s="6"/>
      <c r="H384" s="19">
        <f>+E384-F384-G384</f>
        <v>9696</v>
      </c>
      <c r="I384" s="23" t="s">
        <v>472</v>
      </c>
    </row>
    <row r="385" spans="1:9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8"/>
        <v>304</v>
      </c>
      <c r="G385" s="6"/>
      <c r="H385" s="19">
        <f>+E385-F385-G385</f>
        <v>9696</v>
      </c>
      <c r="I385" s="23" t="s">
        <v>472</v>
      </c>
    </row>
    <row r="386" spans="1:9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8"/>
        <v>304</v>
      </c>
      <c r="G386" s="6"/>
      <c r="H386" s="19">
        <f>+E386-F386-G386</f>
        <v>9696</v>
      </c>
      <c r="I386" s="23" t="s">
        <v>472</v>
      </c>
    </row>
    <row r="387" spans="1:9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8"/>
        <v>304</v>
      </c>
      <c r="G387" s="6"/>
      <c r="H387" s="19">
        <f>+E387-F387-G387</f>
        <v>9696</v>
      </c>
      <c r="I387" s="23" t="s">
        <v>472</v>
      </c>
    </row>
    <row r="388" spans="1:9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8"/>
        <v>304</v>
      </c>
      <c r="G388" s="6"/>
      <c r="H388" s="19">
        <f>+E388-F388-G388</f>
        <v>9696</v>
      </c>
      <c r="I388" s="23" t="s">
        <v>472</v>
      </c>
    </row>
    <row r="389" spans="1:9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8"/>
        <v>304</v>
      </c>
      <c r="G389" s="6"/>
      <c r="H389" s="19">
        <f>+E389-F389-G389</f>
        <v>9696</v>
      </c>
      <c r="I389" s="23" t="s">
        <v>472</v>
      </c>
    </row>
    <row r="390" spans="1:9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8"/>
        <v>304</v>
      </c>
      <c r="G390" s="6"/>
      <c r="H390" s="19">
        <f>+E390-F390-G390</f>
        <v>9696</v>
      </c>
      <c r="I390" s="23" t="s">
        <v>471</v>
      </c>
    </row>
    <row r="391" spans="1:9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8"/>
        <v>304</v>
      </c>
      <c r="G391" s="6"/>
      <c r="H391" s="19">
        <f>+E391-F391-G391</f>
        <v>9696</v>
      </c>
      <c r="I391" s="23" t="s">
        <v>472</v>
      </c>
    </row>
    <row r="392" spans="1:9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8"/>
        <v>304</v>
      </c>
      <c r="G392" s="6"/>
      <c r="H392" s="19">
        <f>+E392-F392-G392</f>
        <v>9696</v>
      </c>
      <c r="I392" s="23" t="s">
        <v>472</v>
      </c>
    </row>
    <row r="393" spans="1:9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8"/>
        <v>304</v>
      </c>
      <c r="G393" s="6"/>
      <c r="H393" s="19">
        <f>+E393-F393-G393</f>
        <v>9696</v>
      </c>
      <c r="I393" s="23" t="s">
        <v>471</v>
      </c>
    </row>
    <row r="394" spans="1:9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8"/>
        <v>304</v>
      </c>
      <c r="G394" s="6"/>
      <c r="H394" s="19">
        <f>+E394-F394-G394</f>
        <v>9696</v>
      </c>
      <c r="I394" s="23" t="s">
        <v>471</v>
      </c>
    </row>
    <row r="395" spans="1:9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8"/>
        <v>304</v>
      </c>
      <c r="G395" s="6"/>
      <c r="H395" s="19">
        <f>+E395-F395-G395</f>
        <v>9696</v>
      </c>
      <c r="I395" s="23" t="s">
        <v>471</v>
      </c>
    </row>
    <row r="396" spans="1:9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8"/>
        <v>304</v>
      </c>
      <c r="G396" s="6"/>
      <c r="H396" s="19">
        <f>+E396-F396-G396</f>
        <v>9696</v>
      </c>
      <c r="I396" s="23" t="s">
        <v>471</v>
      </c>
    </row>
    <row r="397" spans="1:9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8"/>
        <v>304</v>
      </c>
      <c r="G397" s="6"/>
      <c r="H397" s="19">
        <f>+E397-F397-G397</f>
        <v>9696</v>
      </c>
      <c r="I397" s="23" t="s">
        <v>471</v>
      </c>
    </row>
    <row r="398" spans="1:9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8"/>
        <v>304</v>
      </c>
      <c r="G398" s="6"/>
      <c r="H398" s="19">
        <f>+E398-F398-G398</f>
        <v>9696</v>
      </c>
      <c r="I398" s="23" t="s">
        <v>471</v>
      </c>
    </row>
    <row r="399" spans="1:9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8"/>
        <v>304</v>
      </c>
      <c r="G399" s="6"/>
      <c r="H399" s="19">
        <f>+E399-F399-G399</f>
        <v>9696</v>
      </c>
      <c r="I399" s="23" t="s">
        <v>471</v>
      </c>
    </row>
    <row r="400" spans="1:9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8"/>
        <v>304</v>
      </c>
      <c r="G400" s="6"/>
      <c r="H400" s="19">
        <f>+E400-F400-G400</f>
        <v>9696</v>
      </c>
      <c r="I400" s="23" t="s">
        <v>471</v>
      </c>
    </row>
    <row r="401" spans="1:9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8"/>
        <v>304</v>
      </c>
      <c r="G401" s="6"/>
      <c r="H401" s="19">
        <f>+E401-F401-G401</f>
        <v>9696</v>
      </c>
      <c r="I401" s="23" t="s">
        <v>471</v>
      </c>
    </row>
    <row r="402" spans="1:9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8"/>
        <v>304</v>
      </c>
      <c r="G402" s="6"/>
      <c r="H402" s="19">
        <f>+E402-F402-G402</f>
        <v>9696</v>
      </c>
      <c r="I402" s="23" t="s">
        <v>471</v>
      </c>
    </row>
    <row r="403" spans="1:9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8"/>
        <v>304</v>
      </c>
      <c r="G403" s="6"/>
      <c r="H403" s="19">
        <f>+E403-F403-G403</f>
        <v>9696</v>
      </c>
      <c r="I403" s="23" t="s">
        <v>472</v>
      </c>
    </row>
    <row r="404" spans="1:9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8"/>
        <v>304</v>
      </c>
      <c r="G404" s="6"/>
      <c r="H404" s="19">
        <f>+E404-F404-G404</f>
        <v>9696</v>
      </c>
      <c r="I404" s="23" t="s">
        <v>472</v>
      </c>
    </row>
    <row r="405" spans="1:9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8"/>
        <v>304</v>
      </c>
      <c r="G405" s="6"/>
      <c r="H405" s="19">
        <f>+E405-F405-G405</f>
        <v>9696</v>
      </c>
      <c r="I405" s="23" t="s">
        <v>471</v>
      </c>
    </row>
    <row r="406" spans="1:9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8"/>
        <v>304</v>
      </c>
      <c r="G406" s="6"/>
      <c r="H406" s="19">
        <f>+E406-F406-G406</f>
        <v>9696</v>
      </c>
      <c r="I406" s="23" t="s">
        <v>472</v>
      </c>
    </row>
    <row r="407" spans="1:9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8"/>
        <v>304</v>
      </c>
      <c r="G407" s="6"/>
      <c r="H407" s="19">
        <f>+E407-F407-G407</f>
        <v>9696</v>
      </c>
      <c r="I407" s="23" t="s">
        <v>472</v>
      </c>
    </row>
    <row r="408" spans="1:9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8"/>
        <v>304</v>
      </c>
      <c r="G408" s="6"/>
      <c r="H408" s="19">
        <f>+E408-F408-G408</f>
        <v>9696</v>
      </c>
      <c r="I408" s="23" t="s">
        <v>472</v>
      </c>
    </row>
    <row r="409" spans="1:9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8"/>
        <v>304</v>
      </c>
      <c r="G409" s="6"/>
      <c r="H409" s="19">
        <f>+E409-F409-G409</f>
        <v>9696</v>
      </c>
      <c r="I409" s="23" t="s">
        <v>472</v>
      </c>
    </row>
    <row r="410" spans="1:9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8"/>
        <v>304</v>
      </c>
      <c r="G410" s="6"/>
      <c r="H410" s="19">
        <f>+E410-F410-G410</f>
        <v>9696</v>
      </c>
      <c r="I410" s="23" t="s">
        <v>471</v>
      </c>
    </row>
    <row r="411" spans="1:9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8"/>
        <v>304</v>
      </c>
      <c r="G411" s="6"/>
      <c r="H411" s="19">
        <f>+E411-F411-G411</f>
        <v>9696</v>
      </c>
      <c r="I411" s="23" t="s">
        <v>471</v>
      </c>
    </row>
    <row r="412" spans="1:9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8"/>
        <v>304</v>
      </c>
      <c r="G412" s="6"/>
      <c r="H412" s="19">
        <f>+E412-F412-G412</f>
        <v>9696</v>
      </c>
      <c r="I412" s="23" t="s">
        <v>472</v>
      </c>
    </row>
    <row r="413" spans="1:9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8"/>
        <v>304</v>
      </c>
      <c r="G413" s="6"/>
      <c r="H413" s="19">
        <f>+E413-F413-G413</f>
        <v>9696</v>
      </c>
      <c r="I413" s="23" t="s">
        <v>472</v>
      </c>
    </row>
    <row r="414" spans="1:9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8"/>
        <v>304</v>
      </c>
      <c r="G414" s="6"/>
      <c r="H414" s="19">
        <f>+E414-F414-G414</f>
        <v>9696</v>
      </c>
      <c r="I414" s="23" t="s">
        <v>472</v>
      </c>
    </row>
    <row r="415" spans="1:9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8"/>
        <v>304</v>
      </c>
      <c r="G415" s="6"/>
      <c r="H415" s="19">
        <f>+E415-F415-G415</f>
        <v>9696</v>
      </c>
      <c r="I415" s="23" t="s">
        <v>472</v>
      </c>
    </row>
    <row r="416" spans="1:9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8"/>
        <v>304</v>
      </c>
      <c r="G416" s="6"/>
      <c r="H416" s="19">
        <f>+E416-F416-G416</f>
        <v>9696</v>
      </c>
      <c r="I416" s="23" t="s">
        <v>472</v>
      </c>
    </row>
    <row r="417" spans="1:9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8"/>
        <v>304</v>
      </c>
      <c r="G417" s="6"/>
      <c r="H417" s="19">
        <f>+E417-F417-G417</f>
        <v>9696</v>
      </c>
      <c r="I417" s="23" t="s">
        <v>472</v>
      </c>
    </row>
    <row r="418" spans="1:9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8"/>
        <v>304</v>
      </c>
      <c r="G418" s="6"/>
      <c r="H418" s="19">
        <f>+E418-F418-G418</f>
        <v>9696</v>
      </c>
      <c r="I418" s="23" t="s">
        <v>472</v>
      </c>
    </row>
    <row r="419" spans="1:9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8"/>
        <v>304</v>
      </c>
      <c r="G419" s="6"/>
      <c r="H419" s="19">
        <f>+E419-F419-G419</f>
        <v>9696</v>
      </c>
      <c r="I419" s="23" t="s">
        <v>471</v>
      </c>
    </row>
    <row r="420" spans="1:9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8"/>
        <v>304</v>
      </c>
      <c r="G420" s="6"/>
      <c r="H420" s="19">
        <f>+E420-F420-G420</f>
        <v>9696</v>
      </c>
      <c r="I420" s="23" t="s">
        <v>472</v>
      </c>
    </row>
    <row r="421" spans="1:9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8"/>
        <v>304</v>
      </c>
      <c r="G421" s="6"/>
      <c r="H421" s="19">
        <f>+E421-F421-G421</f>
        <v>9696</v>
      </c>
      <c r="I421" s="23" t="s">
        <v>472</v>
      </c>
    </row>
    <row r="422" spans="1:9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8"/>
        <v>304</v>
      </c>
      <c r="G422" s="6"/>
      <c r="H422" s="19">
        <f>+E422-F422-G422</f>
        <v>9696</v>
      </c>
      <c r="I422" s="23" t="s">
        <v>471</v>
      </c>
    </row>
    <row r="423" spans="1:9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8"/>
        <v>304</v>
      </c>
      <c r="G423" s="6"/>
      <c r="H423" s="19">
        <f>+E423-F423-G423</f>
        <v>9696</v>
      </c>
      <c r="I423" s="23" t="s">
        <v>471</v>
      </c>
    </row>
    <row r="424" spans="1:9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9">+E424*0.0304</f>
        <v>304</v>
      </c>
      <c r="G424" s="6"/>
      <c r="H424" s="19">
        <f>+E424-F424-G424</f>
        <v>9696</v>
      </c>
      <c r="I424" s="23" t="s">
        <v>471</v>
      </c>
    </row>
    <row r="425" spans="1:9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9"/>
        <v>304</v>
      </c>
      <c r="G425" s="6"/>
      <c r="H425" s="19">
        <f>+E425-F425-G425</f>
        <v>9696</v>
      </c>
      <c r="I425" s="23" t="s">
        <v>471</v>
      </c>
    </row>
    <row r="426" spans="1:9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9"/>
        <v>304</v>
      </c>
      <c r="G426" s="6"/>
      <c r="H426" s="19">
        <f>+E426-F426-G426</f>
        <v>9696</v>
      </c>
      <c r="I426" s="23" t="s">
        <v>471</v>
      </c>
    </row>
    <row r="427" spans="1:9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9"/>
        <v>304</v>
      </c>
      <c r="G427" s="6"/>
      <c r="H427" s="19">
        <f>+E427-F427-G427</f>
        <v>9696</v>
      </c>
      <c r="I427" s="23" t="s">
        <v>471</v>
      </c>
    </row>
    <row r="428" spans="1:9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9"/>
        <v>304</v>
      </c>
      <c r="G428" s="6"/>
      <c r="H428" s="19">
        <f>+E428-F428-G428</f>
        <v>9696</v>
      </c>
      <c r="I428" s="23" t="s">
        <v>471</v>
      </c>
    </row>
    <row r="429" spans="1:9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9"/>
        <v>304</v>
      </c>
      <c r="G429" s="6"/>
      <c r="H429" s="19">
        <f>+E429-F429-G429</f>
        <v>9696</v>
      </c>
      <c r="I429" s="23" t="s">
        <v>471</v>
      </c>
    </row>
    <row r="430" spans="1:9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9"/>
        <v>304</v>
      </c>
      <c r="G430" s="6"/>
      <c r="H430" s="19">
        <f>+E430-F430-G430</f>
        <v>9696</v>
      </c>
      <c r="I430" s="23" t="s">
        <v>471</v>
      </c>
    </row>
    <row r="431" spans="1:9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9"/>
        <v>304</v>
      </c>
      <c r="G431" s="6"/>
      <c r="H431" s="19">
        <f>+E431-F431-G431</f>
        <v>9696</v>
      </c>
      <c r="I431" s="23" t="s">
        <v>471</v>
      </c>
    </row>
    <row r="432" spans="1:9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9"/>
        <v>304</v>
      </c>
      <c r="G432" s="6"/>
      <c r="H432" s="19">
        <f>+E432-F432-G432</f>
        <v>9696</v>
      </c>
      <c r="I432" s="23" t="s">
        <v>472</v>
      </c>
    </row>
    <row r="433" spans="1:9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9"/>
        <v>304</v>
      </c>
      <c r="G433" s="6"/>
      <c r="H433" s="19">
        <f>+E433-F433-G433</f>
        <v>9696</v>
      </c>
      <c r="I433" s="23" t="s">
        <v>472</v>
      </c>
    </row>
    <row r="434" spans="1:9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9"/>
        <v>304</v>
      </c>
      <c r="G434" s="6"/>
      <c r="H434" s="19">
        <f>+E434-F434-G434</f>
        <v>9696</v>
      </c>
      <c r="I434" s="23" t="s">
        <v>471</v>
      </c>
    </row>
    <row r="435" spans="1:9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9"/>
        <v>304</v>
      </c>
      <c r="G435" s="6"/>
      <c r="H435" s="19">
        <f>+E435-F435-G435</f>
        <v>9696</v>
      </c>
      <c r="I435" s="23" t="s">
        <v>472</v>
      </c>
    </row>
    <row r="436" spans="1:9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9"/>
        <v>304</v>
      </c>
      <c r="G436" s="6"/>
      <c r="H436" s="19">
        <f>+E436-F436-G436</f>
        <v>9696</v>
      </c>
      <c r="I436" s="23" t="s">
        <v>472</v>
      </c>
    </row>
    <row r="437" spans="1:9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9"/>
        <v>304</v>
      </c>
      <c r="G437" s="6"/>
      <c r="H437" s="19">
        <f>+E437-F437-G437</f>
        <v>9696</v>
      </c>
      <c r="I437" s="23" t="s">
        <v>472</v>
      </c>
    </row>
    <row r="438" spans="1:9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9"/>
        <v>304</v>
      </c>
      <c r="G438" s="6"/>
      <c r="H438" s="19">
        <f>+E438-F438-G438</f>
        <v>9696</v>
      </c>
      <c r="I438" s="23" t="s">
        <v>472</v>
      </c>
    </row>
    <row r="439" spans="1:9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9"/>
        <v>304</v>
      </c>
      <c r="G439" s="6"/>
      <c r="H439" s="19">
        <f>+E439-F439-G439</f>
        <v>9696</v>
      </c>
      <c r="I439" s="23" t="s">
        <v>471</v>
      </c>
    </row>
    <row r="440" spans="1:9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9"/>
        <v>304</v>
      </c>
      <c r="G440" s="6"/>
      <c r="H440" s="19">
        <f>+E440-F440-G440</f>
        <v>9696</v>
      </c>
      <c r="I440" s="23" t="s">
        <v>471</v>
      </c>
    </row>
    <row r="441" spans="1:9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9"/>
        <v>304</v>
      </c>
      <c r="G441" s="6"/>
      <c r="H441" s="19">
        <f>+E441-F441-G441</f>
        <v>9696</v>
      </c>
      <c r="I441" s="23" t="s">
        <v>472</v>
      </c>
    </row>
    <row r="442" spans="1:9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9"/>
        <v>304</v>
      </c>
      <c r="G442" s="6"/>
      <c r="H442" s="19">
        <f>+E442-F442-G442</f>
        <v>9696</v>
      </c>
      <c r="I442" s="23" t="s">
        <v>472</v>
      </c>
    </row>
    <row r="443" spans="1:9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9"/>
        <v>304</v>
      </c>
      <c r="G443" s="6"/>
      <c r="H443" s="19">
        <f>+E443-F443-G443</f>
        <v>9696</v>
      </c>
      <c r="I443" s="23" t="s">
        <v>472</v>
      </c>
    </row>
    <row r="444" spans="1:9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9"/>
        <v>304</v>
      </c>
      <c r="G444" s="6"/>
      <c r="H444" s="19">
        <f>+E444-F444-G444</f>
        <v>9696</v>
      </c>
      <c r="I444" s="23" t="s">
        <v>472</v>
      </c>
    </row>
    <row r="445" spans="1:9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9"/>
        <v>304</v>
      </c>
      <c r="G445" s="6"/>
      <c r="H445" s="19">
        <f>+E445-F445-G445</f>
        <v>9696</v>
      </c>
      <c r="I445" s="23" t="s">
        <v>472</v>
      </c>
    </row>
    <row r="446" spans="1:9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9"/>
        <v>304</v>
      </c>
      <c r="G446" s="6"/>
      <c r="H446" s="19">
        <f>+E446-F446-G446</f>
        <v>9696</v>
      </c>
      <c r="I446" s="23" t="s">
        <v>472</v>
      </c>
    </row>
    <row r="447" spans="1:9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9"/>
        <v>304</v>
      </c>
      <c r="G447" s="6"/>
      <c r="H447" s="19">
        <f>+E447-F447-G447</f>
        <v>9696</v>
      </c>
      <c r="I447" s="23" t="s">
        <v>472</v>
      </c>
    </row>
    <row r="448" spans="1:9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9"/>
        <v>304</v>
      </c>
      <c r="G448" s="6"/>
      <c r="H448" s="19">
        <f>+E448-F448-G448</f>
        <v>9696</v>
      </c>
      <c r="I448" s="23" t="s">
        <v>471</v>
      </c>
    </row>
    <row r="449" spans="1:9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9"/>
        <v>304</v>
      </c>
      <c r="G449" s="6"/>
      <c r="H449" s="19">
        <f>+E449-F449-G449</f>
        <v>9696</v>
      </c>
      <c r="I449" s="23" t="s">
        <v>472</v>
      </c>
    </row>
    <row r="450" spans="1:9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9"/>
        <v>304</v>
      </c>
      <c r="G450" s="6"/>
      <c r="H450" s="19">
        <f>+E450-F450-G450</f>
        <v>9696</v>
      </c>
      <c r="I450" s="23" t="s">
        <v>472</v>
      </c>
    </row>
    <row r="451" spans="1:9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9"/>
        <v>304</v>
      </c>
      <c r="G451" s="6"/>
      <c r="H451" s="19">
        <f>+E451-F451-G451</f>
        <v>9696</v>
      </c>
      <c r="I451" s="23" t="s">
        <v>471</v>
      </c>
    </row>
    <row r="452" spans="1:9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9"/>
        <v>304</v>
      </c>
      <c r="G452" s="6"/>
      <c r="H452" s="19">
        <f>+E452-F452-G452</f>
        <v>9696</v>
      </c>
      <c r="I452" s="23" t="s">
        <v>471</v>
      </c>
    </row>
    <row r="453" spans="1:9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9"/>
        <v>304</v>
      </c>
      <c r="G453" s="6"/>
      <c r="H453" s="19">
        <f>+E453-F453-G453</f>
        <v>9696</v>
      </c>
      <c r="I453" s="23" t="s">
        <v>471</v>
      </c>
    </row>
    <row r="454" spans="1:9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9"/>
        <v>304</v>
      </c>
      <c r="G454" s="6"/>
      <c r="H454" s="19">
        <f>+E454-F454-G454</f>
        <v>9696</v>
      </c>
      <c r="I454" s="23" t="s">
        <v>471</v>
      </c>
    </row>
    <row r="455" spans="1:9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9"/>
        <v>304</v>
      </c>
      <c r="G455" s="6"/>
      <c r="H455" s="19">
        <f>+E455-F455-G455</f>
        <v>9696</v>
      </c>
      <c r="I455" s="23" t="s">
        <v>471</v>
      </c>
    </row>
    <row r="456" spans="1:9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9"/>
        <v>304</v>
      </c>
      <c r="G456" s="6"/>
      <c r="H456" s="19">
        <f>+E456-F456-G456</f>
        <v>9696</v>
      </c>
      <c r="I456" s="23" t="s">
        <v>471</v>
      </c>
    </row>
    <row r="457" spans="1:9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9"/>
        <v>304</v>
      </c>
      <c r="G457" s="6"/>
      <c r="H457" s="19">
        <f>+E457-F457-G457</f>
        <v>9696</v>
      </c>
      <c r="I457" s="23" t="s">
        <v>471</v>
      </c>
    </row>
    <row r="458" spans="1:9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9"/>
        <v>304</v>
      </c>
      <c r="G458" s="6"/>
      <c r="H458" s="19">
        <f>+E458-F458-G458</f>
        <v>9696</v>
      </c>
      <c r="I458" s="23" t="s">
        <v>471</v>
      </c>
    </row>
    <row r="459" spans="1:9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9"/>
        <v>304</v>
      </c>
      <c r="G459" s="6"/>
      <c r="H459" s="19">
        <f>+E459-F459-G459</f>
        <v>9696</v>
      </c>
      <c r="I459" s="23" t="s">
        <v>471</v>
      </c>
    </row>
    <row r="460" spans="1:9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9"/>
        <v>304</v>
      </c>
      <c r="G460" s="6"/>
      <c r="H460" s="19">
        <f>+E460-F460-G460</f>
        <v>9696</v>
      </c>
      <c r="I460" s="23" t="s">
        <v>471</v>
      </c>
    </row>
    <row r="461" spans="1:9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9"/>
        <v>304</v>
      </c>
      <c r="G461" s="6"/>
      <c r="H461" s="19">
        <f>+E461-F461-G461</f>
        <v>9696</v>
      </c>
      <c r="I461" s="23" t="s">
        <v>472</v>
      </c>
    </row>
    <row r="462" spans="1:9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9"/>
        <v>304</v>
      </c>
      <c r="G462" s="6"/>
      <c r="H462" s="19">
        <f>+E462-F462-G462</f>
        <v>9696</v>
      </c>
      <c r="I462" s="23" t="s">
        <v>472</v>
      </c>
    </row>
    <row r="463" spans="1:9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9"/>
        <v>304</v>
      </c>
      <c r="G463" s="6"/>
      <c r="H463" s="19">
        <f>+E463-F463-G463</f>
        <v>9696</v>
      </c>
      <c r="I463" s="23" t="s">
        <v>471</v>
      </c>
    </row>
    <row r="464" spans="1:9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9"/>
        <v>304</v>
      </c>
      <c r="G464" s="6"/>
      <c r="H464" s="19">
        <f>+E464-F464-G464</f>
        <v>9696</v>
      </c>
      <c r="I464" s="23" t="s">
        <v>472</v>
      </c>
    </row>
    <row r="465" spans="1:9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9"/>
        <v>304</v>
      </c>
      <c r="G465" s="6"/>
      <c r="H465" s="19">
        <f>+E465-F465-G465</f>
        <v>9696</v>
      </c>
      <c r="I465" s="23" t="s">
        <v>472</v>
      </c>
    </row>
    <row r="466" spans="1:9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9"/>
        <v>304</v>
      </c>
      <c r="G466" s="6"/>
      <c r="H466" s="19">
        <f>+E466-F466-G466</f>
        <v>9696</v>
      </c>
      <c r="I466" s="23" t="s">
        <v>472</v>
      </c>
    </row>
    <row r="467" spans="1:9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9"/>
        <v>304</v>
      </c>
      <c r="G467" s="6"/>
      <c r="H467" s="19">
        <f>+E467-F467-G467</f>
        <v>9696</v>
      </c>
      <c r="I467" s="23" t="s">
        <v>472</v>
      </c>
    </row>
    <row r="468" spans="1:9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9"/>
        <v>304</v>
      </c>
      <c r="G468" s="6"/>
      <c r="H468" s="19">
        <f>+E468-F468-G468</f>
        <v>9696</v>
      </c>
      <c r="I468" s="23" t="s">
        <v>471</v>
      </c>
    </row>
    <row r="469" spans="1:9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9"/>
        <v>304</v>
      </c>
      <c r="G469" s="6"/>
      <c r="H469" s="19">
        <f>+E469-F469-G469</f>
        <v>9696</v>
      </c>
      <c r="I469" s="23" t="s">
        <v>471</v>
      </c>
    </row>
    <row r="470" spans="1:9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9"/>
        <v>304</v>
      </c>
      <c r="G470" s="6"/>
      <c r="H470" s="19">
        <f>+E470-F470-G470</f>
        <v>9696</v>
      </c>
      <c r="I470" s="23" t="s">
        <v>472</v>
      </c>
    </row>
    <row r="471" spans="1:9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9"/>
        <v>304</v>
      </c>
      <c r="G471" s="6"/>
      <c r="H471" s="19">
        <f>+E471-F471-G471</f>
        <v>9696</v>
      </c>
      <c r="I471" s="23" t="s">
        <v>472</v>
      </c>
    </row>
    <row r="472" spans="1:9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9"/>
        <v>304</v>
      </c>
      <c r="G472" s="6"/>
      <c r="H472" s="19">
        <f>+E472-F472-G472</f>
        <v>9696</v>
      </c>
      <c r="I472" s="23" t="s">
        <v>472</v>
      </c>
    </row>
    <row r="473" spans="1:9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9"/>
        <v>304</v>
      </c>
      <c r="G473" s="6"/>
      <c r="H473" s="19">
        <f>+E473-F473-G473</f>
        <v>9696</v>
      </c>
      <c r="I473" s="23" t="s">
        <v>472</v>
      </c>
    </row>
    <row r="474" spans="1:9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9"/>
        <v>304</v>
      </c>
      <c r="G474" s="6"/>
      <c r="H474" s="19">
        <f>+E474-F474-G474</f>
        <v>9696</v>
      </c>
      <c r="I474" s="23" t="s">
        <v>472</v>
      </c>
    </row>
    <row r="475" spans="1:9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9"/>
        <v>304</v>
      </c>
      <c r="G475" s="6"/>
      <c r="H475" s="19">
        <f>+E475-F475-G475</f>
        <v>9696</v>
      </c>
      <c r="I475" s="23" t="s">
        <v>472</v>
      </c>
    </row>
    <row r="476" spans="1:9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9"/>
        <v>304</v>
      </c>
      <c r="G476" s="6"/>
      <c r="H476" s="19">
        <f>+E476-F476-G476</f>
        <v>9696</v>
      </c>
      <c r="I476" s="23" t="s">
        <v>472</v>
      </c>
    </row>
    <row r="477" spans="1:9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9"/>
        <v>304</v>
      </c>
      <c r="G477" s="6"/>
      <c r="H477" s="19">
        <f>+E477-F477-G477</f>
        <v>9696</v>
      </c>
      <c r="I477" s="23" t="s">
        <v>471</v>
      </c>
    </row>
    <row r="478" spans="1:9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9"/>
        <v>304</v>
      </c>
      <c r="G478" s="6"/>
      <c r="H478" s="19">
        <f>+E478-F478-G478</f>
        <v>9696</v>
      </c>
      <c r="I478" s="23" t="s">
        <v>472</v>
      </c>
    </row>
    <row r="479" spans="1:9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9"/>
        <v>304</v>
      </c>
      <c r="G479" s="6"/>
      <c r="H479" s="19">
        <f>+E479-F479-G479</f>
        <v>9696</v>
      </c>
      <c r="I479" s="23" t="s">
        <v>472</v>
      </c>
    </row>
    <row r="480" spans="1:9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9"/>
        <v>304</v>
      </c>
      <c r="G480" s="6"/>
      <c r="H480" s="19">
        <f>+E480-F480-G480</f>
        <v>9696</v>
      </c>
      <c r="I480" s="23" t="s">
        <v>471</v>
      </c>
    </row>
    <row r="481" spans="1:9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9"/>
        <v>304</v>
      </c>
      <c r="G481" s="6"/>
      <c r="H481" s="19">
        <f>+E481-F481-G481</f>
        <v>9696</v>
      </c>
      <c r="I481" s="23" t="s">
        <v>471</v>
      </c>
    </row>
    <row r="482" spans="1:9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9"/>
        <v>304</v>
      </c>
      <c r="G482" s="6"/>
      <c r="H482" s="19">
        <f>+E482-F482-G482</f>
        <v>9696</v>
      </c>
      <c r="I482" s="23" t="s">
        <v>471</v>
      </c>
    </row>
    <row r="483" spans="1:9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9"/>
        <v>304</v>
      </c>
      <c r="G483" s="6"/>
      <c r="H483" s="19">
        <f>+E483-F483-G483</f>
        <v>9696</v>
      </c>
      <c r="I483" s="23" t="s">
        <v>471</v>
      </c>
    </row>
    <row r="484" spans="1:9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9"/>
        <v>304</v>
      </c>
      <c r="G484" s="6"/>
      <c r="H484" s="19">
        <f>+E484-F484-G484</f>
        <v>9696</v>
      </c>
      <c r="I484" s="23" t="s">
        <v>471</v>
      </c>
    </row>
    <row r="485" spans="1:9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9"/>
        <v>304</v>
      </c>
      <c r="G485" s="6"/>
      <c r="H485" s="19">
        <f>+E485-F485-G485</f>
        <v>9696</v>
      </c>
      <c r="I485" s="23" t="s">
        <v>471</v>
      </c>
    </row>
    <row r="486" spans="1:9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9"/>
        <v>304</v>
      </c>
      <c r="G486" s="6"/>
      <c r="H486" s="19">
        <f>+E486-F486-G486</f>
        <v>9696</v>
      </c>
      <c r="I486" s="23" t="s">
        <v>471</v>
      </c>
    </row>
    <row r="487" spans="1:9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9"/>
        <v>304</v>
      </c>
      <c r="G487" s="6"/>
      <c r="H487" s="19">
        <f>+E487-F487-G487</f>
        <v>9696</v>
      </c>
      <c r="I487" s="23" t="s">
        <v>471</v>
      </c>
    </row>
    <row r="488" spans="1:9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10">+E488*0.0304</f>
        <v>304</v>
      </c>
      <c r="G488" s="6"/>
      <c r="H488" s="19">
        <f>+E488-F488-G488</f>
        <v>9696</v>
      </c>
      <c r="I488" s="23" t="s">
        <v>471</v>
      </c>
    </row>
    <row r="489" spans="1:9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10"/>
        <v>304</v>
      </c>
      <c r="G489" s="6"/>
      <c r="H489" s="19">
        <f>+E489-F489-G489</f>
        <v>9696</v>
      </c>
      <c r="I489" s="23" t="s">
        <v>471</v>
      </c>
    </row>
    <row r="490" spans="1:9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10"/>
        <v>304</v>
      </c>
      <c r="G490" s="6"/>
      <c r="H490" s="19">
        <f>+E490-F490-G490</f>
        <v>9696</v>
      </c>
      <c r="I490" s="23" t="s">
        <v>472</v>
      </c>
    </row>
    <row r="491" spans="1:9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10"/>
        <v>304</v>
      </c>
      <c r="G491" s="6"/>
      <c r="H491" s="19">
        <f>+E491-F491-G491</f>
        <v>9696</v>
      </c>
      <c r="I491" s="23" t="s">
        <v>472</v>
      </c>
    </row>
    <row r="492" spans="1:9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10"/>
        <v>304</v>
      </c>
      <c r="G492" s="6"/>
      <c r="H492" s="19">
        <f>+E492-F492-G492</f>
        <v>9696</v>
      </c>
      <c r="I492" s="23" t="s">
        <v>471</v>
      </c>
    </row>
    <row r="493" spans="1:9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10"/>
        <v>304</v>
      </c>
      <c r="G493" s="6"/>
      <c r="H493" s="19">
        <f>+E493-F493-G493</f>
        <v>9696</v>
      </c>
      <c r="I493" s="23" t="s">
        <v>472</v>
      </c>
    </row>
    <row r="494" spans="1:9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10"/>
        <v>304</v>
      </c>
      <c r="G494" s="6"/>
      <c r="H494" s="19">
        <f>+E494-F494-G494</f>
        <v>9696</v>
      </c>
      <c r="I494" s="23" t="s">
        <v>472</v>
      </c>
    </row>
    <row r="495" spans="1:9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10"/>
        <v>304</v>
      </c>
      <c r="G495" s="6"/>
      <c r="H495" s="19">
        <f>+E495-F495-G495</f>
        <v>9696</v>
      </c>
      <c r="I495" s="23" t="s">
        <v>472</v>
      </c>
    </row>
    <row r="496" spans="1:9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10"/>
        <v>304</v>
      </c>
      <c r="G496" s="6"/>
      <c r="H496" s="19">
        <f>+E496-F496-G496</f>
        <v>9696</v>
      </c>
      <c r="I496" s="23" t="s">
        <v>472</v>
      </c>
    </row>
    <row r="497" spans="1:9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10"/>
        <v>304</v>
      </c>
      <c r="G497" s="6"/>
      <c r="H497" s="19">
        <f>+E497-F497-G497</f>
        <v>9696</v>
      </c>
      <c r="I497" s="23" t="s">
        <v>471</v>
      </c>
    </row>
    <row r="498" spans="1:9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10"/>
        <v>304</v>
      </c>
      <c r="G498" s="6"/>
      <c r="H498" s="19">
        <f>+E498-F498-G498</f>
        <v>9696</v>
      </c>
      <c r="I498" s="23" t="s">
        <v>471</v>
      </c>
    </row>
    <row r="499" spans="1:9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10"/>
        <v>304</v>
      </c>
      <c r="G499" s="6"/>
      <c r="H499" s="19">
        <f>+E499-F499-G499</f>
        <v>9696</v>
      </c>
      <c r="I499" s="23" t="s">
        <v>472</v>
      </c>
    </row>
    <row r="500" spans="1:9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10"/>
        <v>304</v>
      </c>
      <c r="G500" s="6"/>
      <c r="H500" s="19">
        <f>+E500-F500-G500</f>
        <v>9696</v>
      </c>
      <c r="I500" s="23" t="s">
        <v>472</v>
      </c>
    </row>
    <row r="501" spans="1:9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10"/>
        <v>304</v>
      </c>
      <c r="G501" s="6"/>
      <c r="H501" s="19">
        <f>+E501-F501-G501</f>
        <v>9696</v>
      </c>
      <c r="I501" s="23" t="s">
        <v>472</v>
      </c>
    </row>
    <row r="502" spans="1:9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10"/>
        <v>304</v>
      </c>
      <c r="G502" s="6"/>
      <c r="H502" s="19">
        <f>+E502-F502-G502</f>
        <v>9696</v>
      </c>
      <c r="I502" s="23" t="s">
        <v>472</v>
      </c>
    </row>
    <row r="503" spans="1:9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10"/>
        <v>304</v>
      </c>
      <c r="G503" s="6"/>
      <c r="H503" s="19">
        <f>+E503-F503-G503</f>
        <v>9696</v>
      </c>
      <c r="I503" s="23" t="s">
        <v>472</v>
      </c>
    </row>
    <row r="504" spans="1:9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10"/>
        <v>304</v>
      </c>
      <c r="G504" s="6">
        <v>1500.12</v>
      </c>
      <c r="H504" s="19">
        <f>+E504-F504-G504</f>
        <v>8195.880000000001</v>
      </c>
      <c r="I504" s="23" t="s">
        <v>472</v>
      </c>
    </row>
    <row r="505" spans="1:9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10"/>
        <v>304</v>
      </c>
      <c r="G505" s="6"/>
      <c r="H505" s="19">
        <f>+E505-F505-G505</f>
        <v>9696</v>
      </c>
      <c r="I505" s="23" t="s">
        <v>472</v>
      </c>
    </row>
    <row r="506" spans="1:9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10"/>
        <v>304</v>
      </c>
      <c r="G506" s="6"/>
      <c r="H506" s="19">
        <f>+E506-F506-G506</f>
        <v>9696</v>
      </c>
      <c r="I506" s="23" t="s">
        <v>471</v>
      </c>
    </row>
    <row r="507" spans="1:9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10"/>
        <v>304</v>
      </c>
      <c r="G507" s="6"/>
      <c r="H507" s="19">
        <f>+E507-F507-G507</f>
        <v>9696</v>
      </c>
      <c r="I507" s="23" t="s">
        <v>472</v>
      </c>
    </row>
    <row r="508" spans="1:9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10"/>
        <v>304</v>
      </c>
      <c r="G508" s="6"/>
      <c r="H508" s="19">
        <f>+E508-F508-G508</f>
        <v>9696</v>
      </c>
      <c r="I508" s="23" t="s">
        <v>472</v>
      </c>
    </row>
    <row r="509" spans="1:9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10"/>
        <v>304</v>
      </c>
      <c r="G509" s="6"/>
      <c r="H509" s="19">
        <f>+E509-F509-G509</f>
        <v>9696</v>
      </c>
      <c r="I509" s="23" t="s">
        <v>471</v>
      </c>
    </row>
    <row r="510" spans="1:9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10"/>
        <v>304</v>
      </c>
      <c r="G510" s="6"/>
      <c r="H510" s="19">
        <f>+E510-F510-G510</f>
        <v>9696</v>
      </c>
      <c r="I510" s="23" t="s">
        <v>471</v>
      </c>
    </row>
    <row r="511" spans="1:9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10"/>
        <v>304</v>
      </c>
      <c r="G511" s="6"/>
      <c r="H511" s="19">
        <f>+E511-F511-G511</f>
        <v>9696</v>
      </c>
      <c r="I511" s="23" t="s">
        <v>471</v>
      </c>
    </row>
    <row r="512" spans="1:9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10"/>
        <v>304</v>
      </c>
      <c r="G512" s="6"/>
      <c r="H512" s="19">
        <f>+E512-F512-G512</f>
        <v>9696</v>
      </c>
      <c r="I512" s="23" t="s">
        <v>471</v>
      </c>
    </row>
    <row r="513" spans="1:9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10"/>
        <v>304</v>
      </c>
      <c r="G513" s="6"/>
      <c r="H513" s="19">
        <f>+E513-F513-G513</f>
        <v>9696</v>
      </c>
      <c r="I513" s="23" t="s">
        <v>471</v>
      </c>
    </row>
    <row r="514" spans="1:9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10"/>
        <v>304</v>
      </c>
      <c r="G514" s="6"/>
      <c r="H514" s="19">
        <f>+E514-F514-G514</f>
        <v>9696</v>
      </c>
      <c r="I514" s="23" t="s">
        <v>471</v>
      </c>
    </row>
    <row r="515" spans="1:9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10"/>
        <v>304</v>
      </c>
      <c r="G515" s="6"/>
      <c r="H515" s="19">
        <f>+E515-F515-G515</f>
        <v>9696</v>
      </c>
      <c r="I515" s="23" t="s">
        <v>471</v>
      </c>
    </row>
    <row r="516" spans="1:9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10"/>
        <v>304</v>
      </c>
      <c r="G516" s="6"/>
      <c r="H516" s="19">
        <f>+E516-F516-G516</f>
        <v>9696</v>
      </c>
      <c r="I516" s="23" t="s">
        <v>471</v>
      </c>
    </row>
    <row r="517" spans="1:9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10"/>
        <v>304</v>
      </c>
      <c r="G517" s="6"/>
      <c r="H517" s="19">
        <f>+E517-F517-G517</f>
        <v>9696</v>
      </c>
      <c r="I517" s="23" t="s">
        <v>471</v>
      </c>
    </row>
    <row r="518" spans="1:9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10"/>
        <v>304</v>
      </c>
      <c r="G518" s="6"/>
      <c r="H518" s="19">
        <f>+E518-F518-G518</f>
        <v>9696</v>
      </c>
      <c r="I518" s="23" t="s">
        <v>471</v>
      </c>
    </row>
    <row r="519" spans="1:9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10"/>
        <v>304</v>
      </c>
      <c r="G519" s="6"/>
      <c r="H519" s="19">
        <f>+E519-F519-G519</f>
        <v>9696</v>
      </c>
      <c r="I519" s="23" t="s">
        <v>472</v>
      </c>
    </row>
    <row r="520" spans="1:9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10"/>
        <v>304</v>
      </c>
      <c r="G520" s="6"/>
      <c r="H520" s="19">
        <f>+E520-F520-G520</f>
        <v>9696</v>
      </c>
      <c r="I520" s="23" t="s">
        <v>472</v>
      </c>
    </row>
    <row r="521" spans="1:9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10"/>
        <v>304</v>
      </c>
      <c r="G521" s="6"/>
      <c r="H521" s="19">
        <f>+E521-F521-G521</f>
        <v>9696</v>
      </c>
      <c r="I521" s="23" t="s">
        <v>471</v>
      </c>
    </row>
    <row r="522" spans="1:9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10"/>
        <v>304</v>
      </c>
      <c r="G522" s="6"/>
      <c r="H522" s="19">
        <f>+E522-F522-G522</f>
        <v>9696</v>
      </c>
      <c r="I522" s="23" t="s">
        <v>472</v>
      </c>
    </row>
    <row r="523" spans="1:9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10"/>
        <v>304</v>
      </c>
      <c r="G523" s="6"/>
      <c r="H523" s="19">
        <f>+E523-F523-G523</f>
        <v>9696</v>
      </c>
      <c r="I523" s="23" t="s">
        <v>472</v>
      </c>
    </row>
    <row r="524" spans="1:9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10"/>
        <v>304</v>
      </c>
      <c r="G524" s="6"/>
      <c r="H524" s="19">
        <f>+E524-F524-G524</f>
        <v>9696</v>
      </c>
      <c r="I524" s="23" t="s">
        <v>472</v>
      </c>
    </row>
    <row r="525" spans="1:9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10"/>
        <v>304</v>
      </c>
      <c r="G525" s="6"/>
      <c r="H525" s="19">
        <f>+E525-F525-G525</f>
        <v>9696</v>
      </c>
      <c r="I525" s="23" t="s">
        <v>472</v>
      </c>
    </row>
    <row r="526" spans="1:9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10"/>
        <v>304</v>
      </c>
      <c r="G526" s="6"/>
      <c r="H526" s="19">
        <f>+E526-F526-G526</f>
        <v>9696</v>
      </c>
      <c r="I526" s="23" t="s">
        <v>471</v>
      </c>
    </row>
    <row r="527" spans="1:9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10"/>
        <v>304</v>
      </c>
      <c r="G527" s="6"/>
      <c r="H527" s="19">
        <f>+E527-F527-G527</f>
        <v>9696</v>
      </c>
      <c r="I527" s="23" t="s">
        <v>471</v>
      </c>
    </row>
    <row r="528" spans="1:9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10"/>
        <v>304</v>
      </c>
      <c r="G528" s="6"/>
      <c r="H528" s="19">
        <f>+E528-F528-G528</f>
        <v>9696</v>
      </c>
      <c r="I528" s="23" t="s">
        <v>472</v>
      </c>
    </row>
    <row r="529" spans="1:9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10"/>
        <v>304</v>
      </c>
      <c r="G529" s="6"/>
      <c r="H529" s="19">
        <f>+E529-F529-G529</f>
        <v>9696</v>
      </c>
      <c r="I529" s="23" t="s">
        <v>472</v>
      </c>
    </row>
    <row r="530" spans="1:9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10"/>
        <v>304</v>
      </c>
      <c r="G530" s="6"/>
      <c r="H530" s="19">
        <f>+E530-F530-G530</f>
        <v>9696</v>
      </c>
      <c r="I530" s="23" t="s">
        <v>472</v>
      </c>
    </row>
    <row r="531" spans="1:9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10"/>
        <v>304</v>
      </c>
      <c r="G531" s="6"/>
      <c r="H531" s="19">
        <f>+E531-F531-G531</f>
        <v>9696</v>
      </c>
      <c r="I531" s="23" t="s">
        <v>472</v>
      </c>
    </row>
    <row r="532" spans="1:9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10"/>
        <v>304</v>
      </c>
      <c r="G532" s="6"/>
      <c r="H532" s="19">
        <f>+E532-F532-G532</f>
        <v>9696</v>
      </c>
      <c r="I532" s="23" t="s">
        <v>472</v>
      </c>
    </row>
    <row r="533" spans="1:9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10"/>
        <v>304</v>
      </c>
      <c r="G533" s="6"/>
      <c r="H533" s="19">
        <f>+E533-F533-G533</f>
        <v>9696</v>
      </c>
      <c r="I533" s="23" t="s">
        <v>472</v>
      </c>
    </row>
    <row r="534" spans="1:9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10"/>
        <v>304</v>
      </c>
      <c r="G534" s="6"/>
      <c r="H534" s="19">
        <f>+E534-F534-G534</f>
        <v>9696</v>
      </c>
      <c r="I534" s="23" t="s">
        <v>472</v>
      </c>
    </row>
    <row r="535" spans="1:9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10"/>
        <v>304</v>
      </c>
      <c r="G535" s="6"/>
      <c r="H535" s="19">
        <f>+E535-F535-G535</f>
        <v>9696</v>
      </c>
      <c r="I535" s="23" t="s">
        <v>471</v>
      </c>
    </row>
    <row r="536" spans="1:9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10"/>
        <v>304</v>
      </c>
      <c r="G536" s="6"/>
      <c r="H536" s="19">
        <f>+E536-F536-G536</f>
        <v>9696</v>
      </c>
      <c r="I536" s="23" t="s">
        <v>472</v>
      </c>
    </row>
    <row r="537" spans="1:9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10"/>
        <v>304</v>
      </c>
      <c r="G537" s="6"/>
      <c r="H537" s="19">
        <f>+E537-F537-G537</f>
        <v>9696</v>
      </c>
      <c r="I537" s="23" t="s">
        <v>472</v>
      </c>
    </row>
    <row r="538" spans="1:9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10"/>
        <v>304</v>
      </c>
      <c r="G538" s="6"/>
      <c r="H538" s="19">
        <f>+E538-F538-G538</f>
        <v>9696</v>
      </c>
      <c r="I538" s="23" t="s">
        <v>471</v>
      </c>
    </row>
    <row r="539" spans="1:9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10"/>
        <v>304</v>
      </c>
      <c r="G539" s="6"/>
      <c r="H539" s="19">
        <f>+E539-F539-G539</f>
        <v>9696</v>
      </c>
      <c r="I539" s="23" t="s">
        <v>471</v>
      </c>
    </row>
    <row r="540" spans="1:9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10"/>
        <v>304</v>
      </c>
      <c r="G540" s="6"/>
      <c r="H540" s="19">
        <f>+E540-F540-G540</f>
        <v>9696</v>
      </c>
      <c r="I540" s="23" t="s">
        <v>471</v>
      </c>
    </row>
    <row r="541" spans="1:9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10"/>
        <v>304</v>
      </c>
      <c r="G541" s="6"/>
      <c r="H541" s="19">
        <f>+E541-F541-G541</f>
        <v>9696</v>
      </c>
      <c r="I541" s="23" t="s">
        <v>471</v>
      </c>
    </row>
    <row r="542" spans="1:9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10"/>
        <v>304</v>
      </c>
      <c r="G542" s="6"/>
      <c r="H542" s="19">
        <f>+E542-F542-G542</f>
        <v>9696</v>
      </c>
      <c r="I542" s="23" t="s">
        <v>471</v>
      </c>
    </row>
    <row r="543" spans="1:9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10"/>
        <v>304</v>
      </c>
      <c r="G543" s="6"/>
      <c r="H543" s="19">
        <f>+E543-F543-G543</f>
        <v>9696</v>
      </c>
      <c r="I543" s="23" t="s">
        <v>471</v>
      </c>
    </row>
    <row r="544" spans="1:9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10"/>
        <v>304</v>
      </c>
      <c r="G544" s="6"/>
      <c r="H544" s="19">
        <f>+E544-F544-G544</f>
        <v>9696</v>
      </c>
      <c r="I544" s="23" t="s">
        <v>471</v>
      </c>
    </row>
    <row r="545" spans="1:9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10"/>
        <v>304</v>
      </c>
      <c r="G545" s="6"/>
      <c r="H545" s="19">
        <f>+E545-F545-G545</f>
        <v>9696</v>
      </c>
      <c r="I545" s="23" t="s">
        <v>471</v>
      </c>
    </row>
    <row r="546" spans="1:9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10"/>
        <v>304</v>
      </c>
      <c r="G546" s="6"/>
      <c r="H546" s="19">
        <f>+E546-F546-G546</f>
        <v>9696</v>
      </c>
      <c r="I546" s="23" t="s">
        <v>471</v>
      </c>
    </row>
    <row r="547" spans="1:9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10"/>
        <v>304</v>
      </c>
      <c r="G547" s="6"/>
      <c r="H547" s="19">
        <f>+E547-F547-G547</f>
        <v>9696</v>
      </c>
      <c r="I547" s="23" t="s">
        <v>471</v>
      </c>
    </row>
    <row r="548" spans="1:9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10"/>
        <v>304</v>
      </c>
      <c r="G548" s="6"/>
      <c r="H548" s="19">
        <f>+E548-F548-G548</f>
        <v>9696</v>
      </c>
      <c r="I548" s="23" t="s">
        <v>472</v>
      </c>
    </row>
    <row r="549" spans="1:9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10"/>
        <v>304</v>
      </c>
      <c r="G549" s="6"/>
      <c r="H549" s="19">
        <f>+E549-F549-G549</f>
        <v>9696</v>
      </c>
      <c r="I549" s="23" t="s">
        <v>472</v>
      </c>
    </row>
    <row r="550" spans="1:9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10"/>
        <v>304</v>
      </c>
      <c r="G550" s="6"/>
      <c r="H550" s="19">
        <f>+E550-F550-G550</f>
        <v>9696</v>
      </c>
      <c r="I550" s="23" t="s">
        <v>471</v>
      </c>
    </row>
    <row r="551" spans="1:9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10"/>
        <v>304</v>
      </c>
      <c r="G551" s="6"/>
      <c r="H551" s="19">
        <f>+E551-F551-G551</f>
        <v>9696</v>
      </c>
      <c r="I551" s="23" t="s">
        <v>472</v>
      </c>
    </row>
    <row r="552" spans="1:9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11">+E552*0.0304</f>
        <v>304</v>
      </c>
      <c r="G552" s="6"/>
      <c r="H552" s="19">
        <f>+E552-F552-G552</f>
        <v>9696</v>
      </c>
      <c r="I552" s="23" t="s">
        <v>472</v>
      </c>
    </row>
    <row r="553" spans="1:9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11"/>
        <v>304</v>
      </c>
      <c r="G553" s="6"/>
      <c r="H553" s="19">
        <f>+E553-F553-G553</f>
        <v>9696</v>
      </c>
      <c r="I553" s="23" t="s">
        <v>472</v>
      </c>
    </row>
    <row r="554" spans="1:9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11"/>
        <v>304</v>
      </c>
      <c r="G554" s="6"/>
      <c r="H554" s="19">
        <f>+E554-F554-G554</f>
        <v>9696</v>
      </c>
      <c r="I554" s="23" t="s">
        <v>472</v>
      </c>
    </row>
    <row r="555" spans="1:9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11"/>
        <v>304</v>
      </c>
      <c r="G555" s="6"/>
      <c r="H555" s="19">
        <f>+E555-F555-G555</f>
        <v>9696</v>
      </c>
      <c r="I555" s="23" t="s">
        <v>471</v>
      </c>
    </row>
    <row r="556" spans="1:9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11"/>
        <v>304</v>
      </c>
      <c r="G556" s="6"/>
      <c r="H556" s="19">
        <f>+E556-F556-G556</f>
        <v>9696</v>
      </c>
      <c r="I556" s="23" t="s">
        <v>471</v>
      </c>
    </row>
    <row r="557" spans="1:9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11"/>
        <v>304</v>
      </c>
      <c r="G557" s="6"/>
      <c r="H557" s="19">
        <f>+E557-F557-G557</f>
        <v>9696</v>
      </c>
      <c r="I557" s="23" t="s">
        <v>472</v>
      </c>
    </row>
    <row r="558" spans="1:9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11"/>
        <v>304</v>
      </c>
      <c r="G558" s="6"/>
      <c r="H558" s="19">
        <f>+E558-F558-G558</f>
        <v>9696</v>
      </c>
      <c r="I558" s="23" t="s">
        <v>472</v>
      </c>
    </row>
    <row r="559" spans="1:9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11"/>
        <v>304</v>
      </c>
      <c r="G559" s="6"/>
      <c r="H559" s="19">
        <f>+E559-F559-G559</f>
        <v>9696</v>
      </c>
      <c r="I559" s="23" t="s">
        <v>472</v>
      </c>
    </row>
    <row r="560" spans="1:9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11"/>
        <v>304</v>
      </c>
      <c r="G560" s="6"/>
      <c r="H560" s="19">
        <f>+E560-F560-G560</f>
        <v>9696</v>
      </c>
      <c r="I560" s="23" t="s">
        <v>472</v>
      </c>
    </row>
    <row r="561" spans="1:9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11"/>
        <v>304</v>
      </c>
      <c r="G561" s="6"/>
      <c r="H561" s="19">
        <f>+E561-F561-G561</f>
        <v>9696</v>
      </c>
      <c r="I561" s="23" t="s">
        <v>472</v>
      </c>
    </row>
    <row r="562" spans="1:9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11"/>
        <v>304</v>
      </c>
      <c r="G562" s="6"/>
      <c r="H562" s="19">
        <f>+E562-F562-G562</f>
        <v>9696</v>
      </c>
      <c r="I562" s="23" t="s">
        <v>472</v>
      </c>
    </row>
    <row r="563" spans="1:9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11"/>
        <v>304</v>
      </c>
      <c r="G563" s="6"/>
      <c r="H563" s="19">
        <f>+E563-F563-G563</f>
        <v>9696</v>
      </c>
      <c r="I563" s="23" t="s">
        <v>472</v>
      </c>
    </row>
    <row r="564" spans="1:9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11"/>
        <v>304</v>
      </c>
      <c r="G564" s="6"/>
      <c r="H564" s="19">
        <f>+E564-F564-G564</f>
        <v>9696</v>
      </c>
      <c r="I564" s="23" t="s">
        <v>471</v>
      </c>
    </row>
    <row r="565" spans="1:9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11"/>
        <v>304</v>
      </c>
      <c r="G565" s="6"/>
      <c r="H565" s="19">
        <f>+E565-F565-G565</f>
        <v>9696</v>
      </c>
      <c r="I565" s="23" t="s">
        <v>472</v>
      </c>
    </row>
    <row r="566" spans="1:9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11"/>
        <v>304</v>
      </c>
      <c r="G566" s="6"/>
      <c r="H566" s="19">
        <f>+E566-F566-G566</f>
        <v>9696</v>
      </c>
      <c r="I566" s="23" t="s">
        <v>472</v>
      </c>
    </row>
    <row r="567" spans="1:9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11"/>
        <v>304</v>
      </c>
      <c r="G567" s="6"/>
      <c r="H567" s="19">
        <f>+E567-F567-G567</f>
        <v>9696</v>
      </c>
      <c r="I567" s="23" t="s">
        <v>471</v>
      </c>
    </row>
    <row r="568" spans="1:9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11"/>
        <v>304</v>
      </c>
      <c r="G568" s="6"/>
      <c r="H568" s="19">
        <f>+E568-F568-G568</f>
        <v>9696</v>
      </c>
      <c r="I568" s="23" t="s">
        <v>471</v>
      </c>
    </row>
    <row r="569" spans="1:9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11"/>
        <v>304</v>
      </c>
      <c r="G569" s="6"/>
      <c r="H569" s="19">
        <f>+E569-F569-G569</f>
        <v>9696</v>
      </c>
      <c r="I569" s="23" t="s">
        <v>471</v>
      </c>
    </row>
    <row r="570" spans="1:9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11"/>
        <v>304</v>
      </c>
      <c r="G570" s="6"/>
      <c r="H570" s="19">
        <f>+E570-F570-G570</f>
        <v>9696</v>
      </c>
      <c r="I570" s="23" t="s">
        <v>471</v>
      </c>
    </row>
    <row r="571" spans="1:9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11"/>
        <v>304</v>
      </c>
      <c r="G571" s="6"/>
      <c r="H571" s="19">
        <f>+E571-F571-G571</f>
        <v>9696</v>
      </c>
      <c r="I571" s="23" t="s">
        <v>471</v>
      </c>
    </row>
    <row r="572" spans="1:9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11"/>
        <v>304</v>
      </c>
      <c r="G572" s="6"/>
      <c r="H572" s="19">
        <f>+E572-F572-G572</f>
        <v>9696</v>
      </c>
      <c r="I572" s="23" t="s">
        <v>471</v>
      </c>
    </row>
    <row r="573" spans="1:9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11"/>
        <v>304</v>
      </c>
      <c r="G573" s="6"/>
      <c r="H573" s="19">
        <f>+E573-F573-G573</f>
        <v>9696</v>
      </c>
      <c r="I573" s="23" t="s">
        <v>471</v>
      </c>
    </row>
    <row r="574" spans="1:9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11"/>
        <v>304</v>
      </c>
      <c r="G574" s="6"/>
      <c r="H574" s="19">
        <f>+E574-F574-G574</f>
        <v>9696</v>
      </c>
      <c r="I574" s="23" t="s">
        <v>471</v>
      </c>
    </row>
    <row r="575" spans="1:9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11"/>
        <v>304</v>
      </c>
      <c r="G575" s="6">
        <v>2380.2399999999998</v>
      </c>
      <c r="H575" s="19">
        <f>+E575-F575-G575</f>
        <v>7315.76</v>
      </c>
      <c r="I575" s="23" t="s">
        <v>471</v>
      </c>
    </row>
    <row r="576" spans="1:9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11"/>
        <v>304</v>
      </c>
      <c r="G576" s="6"/>
      <c r="H576" s="19">
        <f>+E576-F576-G576</f>
        <v>9696</v>
      </c>
      <c r="I576" s="23" t="s">
        <v>471</v>
      </c>
    </row>
    <row r="577" spans="1:9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11"/>
        <v>304</v>
      </c>
      <c r="G577" s="6"/>
      <c r="H577" s="19">
        <f>+E577-F577-G577</f>
        <v>9696</v>
      </c>
      <c r="I577" s="23" t="s">
        <v>472</v>
      </c>
    </row>
    <row r="578" spans="1:9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11"/>
        <v>304</v>
      </c>
      <c r="G578" s="6"/>
      <c r="H578" s="19">
        <f>+E578-F578-G578</f>
        <v>9696</v>
      </c>
      <c r="I578" s="23" t="s">
        <v>472</v>
      </c>
    </row>
    <row r="579" spans="1:9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11"/>
        <v>304</v>
      </c>
      <c r="G579" s="6"/>
      <c r="H579" s="19">
        <f>+E579-F579-G579</f>
        <v>9696</v>
      </c>
      <c r="I579" s="23" t="s">
        <v>471</v>
      </c>
    </row>
    <row r="580" spans="1:9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11"/>
        <v>304</v>
      </c>
      <c r="G580" s="6"/>
      <c r="H580" s="19">
        <f>+E580-F580-G580</f>
        <v>9696</v>
      </c>
      <c r="I580" s="23" t="s">
        <v>472</v>
      </c>
    </row>
    <row r="581" spans="1:9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11"/>
        <v>304</v>
      </c>
      <c r="G581" s="6"/>
      <c r="H581" s="19">
        <f>+E581-F581-G581</f>
        <v>9696</v>
      </c>
      <c r="I581" s="23" t="s">
        <v>472</v>
      </c>
    </row>
    <row r="582" spans="1:9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11"/>
        <v>304</v>
      </c>
      <c r="G582" s="6"/>
      <c r="H582" s="19">
        <f>+E582-F582-G582</f>
        <v>9696</v>
      </c>
      <c r="I582" s="23" t="s">
        <v>472</v>
      </c>
    </row>
    <row r="583" spans="1:9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11"/>
        <v>304</v>
      </c>
      <c r="G583" s="6"/>
      <c r="H583" s="19">
        <f>+E583-F583-G583</f>
        <v>9696</v>
      </c>
      <c r="I583" s="23" t="s">
        <v>472</v>
      </c>
    </row>
    <row r="584" spans="1:9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11"/>
        <v>304</v>
      </c>
      <c r="G584" s="6"/>
      <c r="H584" s="19">
        <f>+E584-F584-G584</f>
        <v>9696</v>
      </c>
      <c r="I584" s="23" t="s">
        <v>471</v>
      </c>
    </row>
    <row r="585" spans="1:9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11"/>
        <v>304</v>
      </c>
      <c r="G585" s="6"/>
      <c r="H585" s="19">
        <f>+E585-F585-G585</f>
        <v>9696</v>
      </c>
      <c r="I585" s="23" t="s">
        <v>471</v>
      </c>
    </row>
    <row r="586" spans="1:9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11"/>
        <v>304</v>
      </c>
      <c r="G586" s="6"/>
      <c r="H586" s="19">
        <f>+E586-F586-G586</f>
        <v>9696</v>
      </c>
      <c r="I586" s="23" t="s">
        <v>472</v>
      </c>
    </row>
    <row r="587" spans="1:9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11"/>
        <v>304</v>
      </c>
      <c r="G587" s="6"/>
      <c r="H587" s="19">
        <f>+E587-F587-G587</f>
        <v>9696</v>
      </c>
      <c r="I587" s="23" t="s">
        <v>472</v>
      </c>
    </row>
    <row r="588" spans="1:9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11"/>
        <v>304</v>
      </c>
      <c r="G588" s="6"/>
      <c r="H588" s="19">
        <f>+E588-F588-G588</f>
        <v>9696</v>
      </c>
      <c r="I588" s="23" t="s">
        <v>472</v>
      </c>
    </row>
    <row r="589" spans="1:9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11"/>
        <v>304</v>
      </c>
      <c r="G589" s="6"/>
      <c r="H589" s="19">
        <f>+E589-F589-G589</f>
        <v>9696</v>
      </c>
      <c r="I589" s="23" t="s">
        <v>472</v>
      </c>
    </row>
    <row r="590" spans="1:9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11"/>
        <v>304</v>
      </c>
      <c r="G590" s="6"/>
      <c r="H590" s="19">
        <f>+E590-F590-G590</f>
        <v>9696</v>
      </c>
      <c r="I590" s="23" t="s">
        <v>472</v>
      </c>
    </row>
    <row r="591" spans="1:9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11"/>
        <v>304</v>
      </c>
      <c r="G591" s="6"/>
      <c r="H591" s="19">
        <f>+E591-F591-G591</f>
        <v>9696</v>
      </c>
      <c r="I591" s="23" t="s">
        <v>472</v>
      </c>
    </row>
    <row r="592" spans="1:9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11"/>
        <v>304</v>
      </c>
      <c r="G592" s="6"/>
      <c r="H592" s="19">
        <f>+E592-F592-G592</f>
        <v>9696</v>
      </c>
      <c r="I592" s="23" t="s">
        <v>472</v>
      </c>
    </row>
    <row r="593" spans="1:9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11"/>
        <v>304</v>
      </c>
      <c r="G593" s="6"/>
      <c r="H593" s="19">
        <f>+E593-F593-G593</f>
        <v>9696</v>
      </c>
      <c r="I593" s="23" t="s">
        <v>471</v>
      </c>
    </row>
    <row r="594" spans="1:9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11"/>
        <v>304</v>
      </c>
      <c r="G594" s="6"/>
      <c r="H594" s="19">
        <f>+E594-F594-G594</f>
        <v>9696</v>
      </c>
      <c r="I594" s="23" t="s">
        <v>472</v>
      </c>
    </row>
    <row r="595" spans="1:9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11"/>
        <v>304</v>
      </c>
      <c r="G595" s="6"/>
      <c r="H595" s="19">
        <f>+E595-F595-G595</f>
        <v>9696</v>
      </c>
      <c r="I595" s="23" t="s">
        <v>472</v>
      </c>
    </row>
    <row r="596" spans="1:9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11"/>
        <v>304</v>
      </c>
      <c r="G596" s="6"/>
      <c r="H596" s="19">
        <f>+E596-F596-G596</f>
        <v>9696</v>
      </c>
      <c r="I596" s="23" t="s">
        <v>471</v>
      </c>
    </row>
    <row r="597" spans="1:9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11"/>
        <v>304</v>
      </c>
      <c r="G597" s="6"/>
      <c r="H597" s="19">
        <f>+E597-F597-G597</f>
        <v>9696</v>
      </c>
      <c r="I597" s="23" t="s">
        <v>471</v>
      </c>
    </row>
    <row r="598" spans="1:9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11"/>
        <v>304</v>
      </c>
      <c r="G598" s="6"/>
      <c r="H598" s="19">
        <f>+E598-F598-G598</f>
        <v>9696</v>
      </c>
      <c r="I598" s="23" t="s">
        <v>471</v>
      </c>
    </row>
    <row r="599" spans="1:9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11"/>
        <v>304</v>
      </c>
      <c r="G599" s="6"/>
      <c r="H599" s="19">
        <f>+E599-F599-G599</f>
        <v>9696</v>
      </c>
      <c r="I599" s="23" t="s">
        <v>471</v>
      </c>
    </row>
    <row r="600" spans="1:9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11"/>
        <v>304</v>
      </c>
      <c r="G600" s="6"/>
      <c r="H600" s="19">
        <f>+E600-F600-G600</f>
        <v>9696</v>
      </c>
      <c r="I600" s="23" t="s">
        <v>471</v>
      </c>
    </row>
    <row r="601" spans="1:9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11"/>
        <v>304</v>
      </c>
      <c r="G601" s="6"/>
      <c r="H601" s="19">
        <f>+E601-F601-G601</f>
        <v>9696</v>
      </c>
      <c r="I601" s="23" t="s">
        <v>471</v>
      </c>
    </row>
    <row r="602" spans="1:9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11"/>
        <v>304</v>
      </c>
      <c r="G602" s="6"/>
      <c r="H602" s="19">
        <f>+E602-F602-G602</f>
        <v>9696</v>
      </c>
      <c r="I602" s="23" t="s">
        <v>471</v>
      </c>
    </row>
    <row r="603" spans="1:9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11"/>
        <v>304</v>
      </c>
      <c r="G603" s="6"/>
      <c r="H603" s="19">
        <f>+E603-F603-G603</f>
        <v>9696</v>
      </c>
      <c r="I603" s="23" t="s">
        <v>471</v>
      </c>
    </row>
    <row r="604" spans="1:9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11"/>
        <v>304</v>
      </c>
      <c r="G604" s="6"/>
      <c r="H604" s="19">
        <f>+E604-F604-G604</f>
        <v>9696</v>
      </c>
      <c r="I604" s="23" t="s">
        <v>471</v>
      </c>
    </row>
    <row r="605" spans="1:9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11"/>
        <v>304</v>
      </c>
      <c r="G605" s="6"/>
      <c r="H605" s="19">
        <f>+E605-F605-G605</f>
        <v>9696</v>
      </c>
      <c r="I605" s="23" t="s">
        <v>471</v>
      </c>
    </row>
    <row r="606" spans="1:9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11"/>
        <v>304</v>
      </c>
      <c r="G606" s="6"/>
      <c r="H606" s="19">
        <f>+E606-F606-G606</f>
        <v>9696</v>
      </c>
      <c r="I606" s="23" t="s">
        <v>472</v>
      </c>
    </row>
    <row r="607" spans="1:9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11"/>
        <v>304</v>
      </c>
      <c r="G607" s="6"/>
      <c r="H607" s="19">
        <f>+E607-F607-G607</f>
        <v>9696</v>
      </c>
      <c r="I607" s="23" t="s">
        <v>472</v>
      </c>
    </row>
    <row r="608" spans="1:9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11"/>
        <v>304</v>
      </c>
      <c r="G608" s="6"/>
      <c r="H608" s="19">
        <f>+E608-F608-G608</f>
        <v>9696</v>
      </c>
      <c r="I608" s="23" t="s">
        <v>471</v>
      </c>
    </row>
    <row r="609" spans="1:9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11"/>
        <v>304</v>
      </c>
      <c r="G609" s="6"/>
      <c r="H609" s="19">
        <f>+E609-F609-G609</f>
        <v>9696</v>
      </c>
      <c r="I609" s="23" t="s">
        <v>472</v>
      </c>
    </row>
    <row r="610" spans="1:9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11"/>
        <v>304</v>
      </c>
      <c r="G610" s="6"/>
      <c r="H610" s="19">
        <f>+E610-F610-G610</f>
        <v>9696</v>
      </c>
      <c r="I610" s="23" t="s">
        <v>472</v>
      </c>
    </row>
    <row r="611" spans="1:9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11"/>
        <v>304</v>
      </c>
      <c r="G611" s="6"/>
      <c r="H611" s="19">
        <f>+E611-F611-G611</f>
        <v>9696</v>
      </c>
      <c r="I611" s="23" t="s">
        <v>472</v>
      </c>
    </row>
    <row r="612" spans="1:9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11"/>
        <v>304</v>
      </c>
      <c r="G612" s="6"/>
      <c r="H612" s="19">
        <f>+E612-F612-G612</f>
        <v>9696</v>
      </c>
      <c r="I612" s="23" t="s">
        <v>472</v>
      </c>
    </row>
    <row r="613" spans="1:9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11"/>
        <v>304</v>
      </c>
      <c r="G613" s="6"/>
      <c r="H613" s="19">
        <f>+E613-F613-G613</f>
        <v>9696</v>
      </c>
      <c r="I613" s="23" t="s">
        <v>471</v>
      </c>
    </row>
    <row r="614" spans="1:9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11"/>
        <v>304</v>
      </c>
      <c r="G614" s="6"/>
      <c r="H614" s="19">
        <f>+E614-F614-G614</f>
        <v>9696</v>
      </c>
      <c r="I614" s="23" t="s">
        <v>471</v>
      </c>
    </row>
    <row r="615" spans="1:9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11"/>
        <v>304</v>
      </c>
      <c r="G615" s="6">
        <v>1500.12</v>
      </c>
      <c r="H615" s="19">
        <f>+E615-F615-G615</f>
        <v>8195.880000000001</v>
      </c>
      <c r="I615" s="23" t="s">
        <v>472</v>
      </c>
    </row>
    <row r="616" spans="1:9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12">+E616*0.0304</f>
        <v>304</v>
      </c>
      <c r="G616" s="6"/>
      <c r="H616" s="19">
        <f>+E616-F616-G616</f>
        <v>9696</v>
      </c>
      <c r="I616" s="23" t="s">
        <v>472</v>
      </c>
    </row>
    <row r="617" spans="1:9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12"/>
        <v>304</v>
      </c>
      <c r="G617" s="6"/>
      <c r="H617" s="19">
        <f>+E617-F617-G617</f>
        <v>9696</v>
      </c>
      <c r="I617" s="23" t="s">
        <v>472</v>
      </c>
    </row>
    <row r="618" spans="1:9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12"/>
        <v>304</v>
      </c>
      <c r="G618" s="6"/>
      <c r="H618" s="19">
        <f>+E618-F618-G618</f>
        <v>9696</v>
      </c>
      <c r="I618" s="23" t="s">
        <v>472</v>
      </c>
    </row>
    <row r="619" spans="1:9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12"/>
        <v>304</v>
      </c>
      <c r="G619" s="6"/>
      <c r="H619" s="19">
        <f>+E619-F619-G619</f>
        <v>9696</v>
      </c>
      <c r="I619" s="23" t="s">
        <v>472</v>
      </c>
    </row>
    <row r="620" spans="1:9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12"/>
        <v>304</v>
      </c>
      <c r="G620" s="6"/>
      <c r="H620" s="19">
        <f>+E620-F620-G620</f>
        <v>9696</v>
      </c>
      <c r="I620" s="23" t="s">
        <v>472</v>
      </c>
    </row>
    <row r="621" spans="1:9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12"/>
        <v>304</v>
      </c>
      <c r="G621" s="6"/>
      <c r="H621" s="19">
        <f>+E621-F621-G621</f>
        <v>9696</v>
      </c>
      <c r="I621" s="23" t="s">
        <v>472</v>
      </c>
    </row>
    <row r="622" spans="1:9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12"/>
        <v>304</v>
      </c>
      <c r="G622" s="6"/>
      <c r="H622" s="19">
        <f>+E622-F622-G622</f>
        <v>9696</v>
      </c>
      <c r="I622" s="23" t="s">
        <v>471</v>
      </c>
    </row>
    <row r="623" spans="1:9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12"/>
        <v>304</v>
      </c>
      <c r="G623" s="6"/>
      <c r="H623" s="19">
        <f>+E623-F623-G623</f>
        <v>9696</v>
      </c>
      <c r="I623" s="23" t="s">
        <v>472</v>
      </c>
    </row>
    <row r="624" spans="1:9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12"/>
        <v>304</v>
      </c>
      <c r="G624" s="6"/>
      <c r="H624" s="19">
        <f>+E624-F624-G624</f>
        <v>9696</v>
      </c>
      <c r="I624" s="23" t="s">
        <v>472</v>
      </c>
    </row>
    <row r="625" spans="1:9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12"/>
        <v>304</v>
      </c>
      <c r="G625" s="6"/>
      <c r="H625" s="19">
        <f>+E625-F625-G625</f>
        <v>9696</v>
      </c>
      <c r="I625" s="23" t="s">
        <v>471</v>
      </c>
    </row>
    <row r="626" spans="1:9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12"/>
        <v>304</v>
      </c>
      <c r="G626" s="6"/>
      <c r="H626" s="19">
        <f>+E626-F626-G626</f>
        <v>9696</v>
      </c>
      <c r="I626" s="23" t="s">
        <v>471</v>
      </c>
    </row>
    <row r="627" spans="1:9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12"/>
        <v>304</v>
      </c>
      <c r="G627" s="6"/>
      <c r="H627" s="19">
        <f>+E627-F627-G627</f>
        <v>9696</v>
      </c>
      <c r="I627" s="23" t="s">
        <v>471</v>
      </c>
    </row>
    <row r="628" spans="1:9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12"/>
        <v>304</v>
      </c>
      <c r="G628" s="6"/>
      <c r="H628" s="19">
        <f>+E628-F628-G628</f>
        <v>9696</v>
      </c>
      <c r="I628" s="23" t="s">
        <v>471</v>
      </c>
    </row>
    <row r="629" spans="1:9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12"/>
        <v>304</v>
      </c>
      <c r="G629" s="6"/>
      <c r="H629" s="19">
        <f>+E629-F629-G629</f>
        <v>9696</v>
      </c>
      <c r="I629" s="23" t="s">
        <v>471</v>
      </c>
    </row>
    <row r="630" spans="1:9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12"/>
        <v>304</v>
      </c>
      <c r="G630" s="6"/>
      <c r="H630" s="19">
        <f>+E630-F630-G630</f>
        <v>9696</v>
      </c>
      <c r="I630" s="23" t="s">
        <v>471</v>
      </c>
    </row>
    <row r="631" spans="1:9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12"/>
        <v>304</v>
      </c>
      <c r="G631" s="6"/>
      <c r="H631" s="19">
        <f>+E631-F631-G631</f>
        <v>9696</v>
      </c>
      <c r="I631" s="23" t="s">
        <v>471</v>
      </c>
    </row>
    <row r="632" spans="1:9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12"/>
        <v>304</v>
      </c>
      <c r="G632" s="6"/>
      <c r="H632" s="19">
        <f>+E632-F632-G632</f>
        <v>9696</v>
      </c>
      <c r="I632" s="23" t="s">
        <v>471</v>
      </c>
    </row>
    <row r="633" spans="1:9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12"/>
        <v>304</v>
      </c>
      <c r="G633" s="6"/>
      <c r="H633" s="19">
        <f>+E633-F633-G633</f>
        <v>9696</v>
      </c>
      <c r="I633" s="23" t="s">
        <v>471</v>
      </c>
    </row>
    <row r="634" spans="1:9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12"/>
        <v>304</v>
      </c>
      <c r="G634" s="6">
        <v>1500.12</v>
      </c>
      <c r="H634" s="19">
        <f>+E634-F634-G634</f>
        <v>8195.880000000001</v>
      </c>
      <c r="I634" s="23" t="s">
        <v>471</v>
      </c>
    </row>
    <row r="635" spans="1:9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12"/>
        <v>304</v>
      </c>
      <c r="G635" s="6"/>
      <c r="H635" s="19">
        <f>+E635-F635-G635</f>
        <v>9696</v>
      </c>
      <c r="I635" s="23" t="s">
        <v>472</v>
      </c>
    </row>
    <row r="636" spans="1:9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12"/>
        <v>304</v>
      </c>
      <c r="G636" s="6"/>
      <c r="H636" s="19">
        <f>+E636-F636-G636</f>
        <v>9696</v>
      </c>
      <c r="I636" s="23" t="s">
        <v>472</v>
      </c>
    </row>
    <row r="637" spans="1:9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12"/>
        <v>304</v>
      </c>
      <c r="G637" s="6"/>
      <c r="H637" s="19">
        <f>+E637-F637-G637</f>
        <v>9696</v>
      </c>
      <c r="I637" s="23" t="s">
        <v>471</v>
      </c>
    </row>
    <row r="638" spans="1:9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12"/>
        <v>304</v>
      </c>
      <c r="G638" s="6"/>
      <c r="H638" s="19">
        <f>+E638-F638-G638</f>
        <v>9696</v>
      </c>
      <c r="I638" s="23" t="s">
        <v>472</v>
      </c>
    </row>
    <row r="639" spans="1:9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12"/>
        <v>304</v>
      </c>
      <c r="G639" s="6"/>
      <c r="H639" s="19">
        <f>+E639-F639-G639</f>
        <v>9696</v>
      </c>
      <c r="I639" s="23" t="s">
        <v>472</v>
      </c>
    </row>
    <row r="640" spans="1:9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12"/>
        <v>304</v>
      </c>
      <c r="G640" s="6"/>
      <c r="H640" s="19">
        <f>+E640-F640-G640</f>
        <v>9696</v>
      </c>
      <c r="I640" s="23" t="s">
        <v>472</v>
      </c>
    </row>
    <row r="641" spans="1:9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12"/>
        <v>304</v>
      </c>
      <c r="G641" s="6">
        <v>1500.12</v>
      </c>
      <c r="H641" s="19">
        <f>+E641-F641-G641</f>
        <v>8195.880000000001</v>
      </c>
      <c r="I641" s="23" t="s">
        <v>472</v>
      </c>
    </row>
    <row r="642" spans="1:9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12"/>
        <v>304</v>
      </c>
      <c r="G642" s="6"/>
      <c r="H642" s="19">
        <f>+E642-F642-G642</f>
        <v>9696</v>
      </c>
      <c r="I642" s="23" t="s">
        <v>471</v>
      </c>
    </row>
    <row r="643" spans="1:9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12"/>
        <v>304</v>
      </c>
      <c r="G643" s="6"/>
      <c r="H643" s="19">
        <f>+E643-F643-G643</f>
        <v>9696</v>
      </c>
      <c r="I643" s="23" t="s">
        <v>471</v>
      </c>
    </row>
    <row r="644" spans="1:9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12"/>
        <v>304</v>
      </c>
      <c r="G644" s="6"/>
      <c r="H644" s="19">
        <f>+E644-F644-G644</f>
        <v>9696</v>
      </c>
      <c r="I644" s="23" t="s">
        <v>472</v>
      </c>
    </row>
    <row r="645" spans="1:9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12"/>
        <v>304</v>
      </c>
      <c r="G645" s="6"/>
      <c r="H645" s="19">
        <f>+E645-F645-G645</f>
        <v>9696</v>
      </c>
      <c r="I645" s="23" t="s">
        <v>472</v>
      </c>
    </row>
    <row r="646" spans="1:9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12"/>
        <v>304</v>
      </c>
      <c r="G646" s="6"/>
      <c r="H646" s="19">
        <f>+E646-F646-G646</f>
        <v>9696</v>
      </c>
      <c r="I646" s="23" t="s">
        <v>472</v>
      </c>
    </row>
    <row r="647" spans="1:9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12"/>
        <v>304</v>
      </c>
      <c r="G647" s="6"/>
      <c r="H647" s="19">
        <f>+E647-F647-G647</f>
        <v>9696</v>
      </c>
      <c r="I647" s="23" t="s">
        <v>472</v>
      </c>
    </row>
    <row r="648" spans="1:9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12"/>
        <v>304</v>
      </c>
      <c r="G648" s="6"/>
      <c r="H648" s="19">
        <f>+E648-F648-G648</f>
        <v>9696</v>
      </c>
      <c r="I648" s="23" t="s">
        <v>472</v>
      </c>
    </row>
    <row r="649" spans="1:9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12"/>
        <v>304</v>
      </c>
      <c r="G649" s="6"/>
      <c r="H649" s="19">
        <f>+E649-F649-G649</f>
        <v>9696</v>
      </c>
      <c r="I649" s="23" t="s">
        <v>472</v>
      </c>
    </row>
    <row r="650" spans="1:9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12"/>
        <v>304</v>
      </c>
      <c r="G650" s="6"/>
      <c r="H650" s="19">
        <f>+E650-F650-G650</f>
        <v>9696</v>
      </c>
      <c r="I650" s="23" t="s">
        <v>472</v>
      </c>
    </row>
    <row r="651" spans="1:9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12"/>
        <v>304</v>
      </c>
      <c r="G651" s="6"/>
      <c r="H651" s="19">
        <f>+E651-F651-G651</f>
        <v>9696</v>
      </c>
      <c r="I651" s="23" t="s">
        <v>471</v>
      </c>
    </row>
    <row r="652" spans="1:9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12"/>
        <v>304</v>
      </c>
      <c r="G652" s="6"/>
      <c r="H652" s="19">
        <f>+E652-F652-G652</f>
        <v>9696</v>
      </c>
      <c r="I652" s="23" t="s">
        <v>472</v>
      </c>
    </row>
    <row r="653" spans="1:9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12"/>
        <v>304</v>
      </c>
      <c r="G653" s="6">
        <v>1500.12</v>
      </c>
      <c r="H653" s="19">
        <f>+E653-F653-G653</f>
        <v>8195.880000000001</v>
      </c>
      <c r="I653" s="23" t="s">
        <v>472</v>
      </c>
    </row>
    <row r="654" spans="1:9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12"/>
        <v>304</v>
      </c>
      <c r="G654" s="6"/>
      <c r="H654" s="19">
        <f>+E654-F654-G654</f>
        <v>9696</v>
      </c>
      <c r="I654" s="23" t="s">
        <v>471</v>
      </c>
    </row>
    <row r="655" spans="1:9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12"/>
        <v>304</v>
      </c>
      <c r="G655" s="6"/>
      <c r="H655" s="19">
        <f>+E655-F655-G655</f>
        <v>9696</v>
      </c>
      <c r="I655" s="23" t="s">
        <v>471</v>
      </c>
    </row>
    <row r="656" spans="1:9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12"/>
        <v>304</v>
      </c>
      <c r="G656" s="6"/>
      <c r="H656" s="19">
        <f>+E656-F656-G656</f>
        <v>9696</v>
      </c>
      <c r="I656" s="23" t="s">
        <v>471</v>
      </c>
    </row>
    <row r="657" spans="1:9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12"/>
        <v>304</v>
      </c>
      <c r="G657" s="6"/>
      <c r="H657" s="19">
        <f>+E657-F657-G657</f>
        <v>9696</v>
      </c>
      <c r="I657" s="23" t="s">
        <v>471</v>
      </c>
    </row>
    <row r="658" spans="1:9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12"/>
        <v>304</v>
      </c>
      <c r="G658" s="6"/>
      <c r="H658" s="19">
        <f>+E658-F658-G658</f>
        <v>9696</v>
      </c>
      <c r="I658" s="23" t="s">
        <v>471</v>
      </c>
    </row>
    <row r="659" spans="1:9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12"/>
        <v>304</v>
      </c>
      <c r="G659" s="6"/>
      <c r="H659" s="19">
        <f>+E659-F659-G659</f>
        <v>9696</v>
      </c>
      <c r="I659" s="23" t="s">
        <v>471</v>
      </c>
    </row>
    <row r="660" spans="1:9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12"/>
        <v>304</v>
      </c>
      <c r="G660" s="6"/>
      <c r="H660" s="19">
        <f>+E660-F660-G660</f>
        <v>9696</v>
      </c>
      <c r="I660" s="23" t="s">
        <v>471</v>
      </c>
    </row>
    <row r="661" spans="1:9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12"/>
        <v>304</v>
      </c>
      <c r="G661" s="6"/>
      <c r="H661" s="19">
        <f>+E661-F661-G661</f>
        <v>9696</v>
      </c>
      <c r="I661" s="23" t="s">
        <v>471</v>
      </c>
    </row>
    <row r="662" spans="1:9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12"/>
        <v>304</v>
      </c>
      <c r="G662" s="6"/>
      <c r="H662" s="19">
        <f>+E662-F662-G662</f>
        <v>9696</v>
      </c>
      <c r="I662" s="23" t="s">
        <v>471</v>
      </c>
    </row>
    <row r="663" spans="1:9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12"/>
        <v>304</v>
      </c>
      <c r="G663" s="6"/>
      <c r="H663" s="19">
        <f>+E663-F663-G663</f>
        <v>9696</v>
      </c>
      <c r="I663" s="23" t="s">
        <v>471</v>
      </c>
    </row>
    <row r="664" spans="1:9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12"/>
        <v>304</v>
      </c>
      <c r="G664" s="6"/>
      <c r="H664" s="19">
        <f>+E664-F664-G664</f>
        <v>9696</v>
      </c>
      <c r="I664" s="23" t="s">
        <v>472</v>
      </c>
    </row>
    <row r="665" spans="1:9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12"/>
        <v>304</v>
      </c>
      <c r="G665" s="6"/>
      <c r="H665" s="19">
        <f>+E665-F665-G665</f>
        <v>9696</v>
      </c>
      <c r="I665" s="23" t="s">
        <v>472</v>
      </c>
    </row>
    <row r="666" spans="1:9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12"/>
        <v>304</v>
      </c>
      <c r="G666" s="6"/>
      <c r="H666" s="19">
        <f>+E666-F666-G666</f>
        <v>9696</v>
      </c>
      <c r="I666" s="23" t="s">
        <v>471</v>
      </c>
    </row>
    <row r="667" spans="1:9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12"/>
        <v>304</v>
      </c>
      <c r="G667" s="6"/>
      <c r="H667" s="19">
        <f>+E667-F667-G667</f>
        <v>9696</v>
      </c>
      <c r="I667" s="23" t="s">
        <v>472</v>
      </c>
    </row>
    <row r="668" spans="1:9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12"/>
        <v>304</v>
      </c>
      <c r="G668" s="6"/>
      <c r="H668" s="19">
        <f>+E668-F668-G668</f>
        <v>9696</v>
      </c>
      <c r="I668" s="23" t="s">
        <v>472</v>
      </c>
    </row>
    <row r="669" spans="1:9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12"/>
        <v>304</v>
      </c>
      <c r="G669" s="6"/>
      <c r="H669" s="19">
        <f>+E669-F669-G669</f>
        <v>9696</v>
      </c>
      <c r="I669" s="23" t="s">
        <v>472</v>
      </c>
    </row>
    <row r="670" spans="1:9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12"/>
        <v>304</v>
      </c>
      <c r="G670" s="6"/>
      <c r="H670" s="19">
        <f>+E670-F670-G670</f>
        <v>9696</v>
      </c>
      <c r="I670" s="23" t="s">
        <v>472</v>
      </c>
    </row>
    <row r="671" spans="1:9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12"/>
        <v>304</v>
      </c>
      <c r="G671" s="6"/>
      <c r="H671" s="19">
        <f>+E671-F671-G671</f>
        <v>9696</v>
      </c>
      <c r="I671" s="23" t="s">
        <v>471</v>
      </c>
    </row>
    <row r="672" spans="1:9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12"/>
        <v>304</v>
      </c>
      <c r="G672" s="6"/>
      <c r="H672" s="19">
        <f>+E672-F672-G672</f>
        <v>9696</v>
      </c>
      <c r="I672" s="23" t="s">
        <v>471</v>
      </c>
    </row>
    <row r="673" spans="1:9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12"/>
        <v>304</v>
      </c>
      <c r="G673" s="6"/>
      <c r="H673" s="19">
        <f>+E673-F673-G673</f>
        <v>9696</v>
      </c>
      <c r="I673" s="23" t="s">
        <v>472</v>
      </c>
    </row>
    <row r="674" spans="1:9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12"/>
        <v>304</v>
      </c>
      <c r="G674" s="6"/>
      <c r="H674" s="19">
        <f>+E674-F674-G674</f>
        <v>9696</v>
      </c>
      <c r="I674" s="23" t="s">
        <v>472</v>
      </c>
    </row>
    <row r="675" spans="1:9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12"/>
        <v>304</v>
      </c>
      <c r="G675" s="6"/>
      <c r="H675" s="19">
        <f>+E675-F675-G675</f>
        <v>9696</v>
      </c>
      <c r="I675" s="23" t="s">
        <v>472</v>
      </c>
    </row>
    <row r="676" spans="1:9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12"/>
        <v>304</v>
      </c>
      <c r="G676" s="6"/>
      <c r="H676" s="19">
        <f>+E676-F676-G676</f>
        <v>9696</v>
      </c>
      <c r="I676" s="23" t="s">
        <v>472</v>
      </c>
    </row>
    <row r="677" spans="1:9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12"/>
        <v>304</v>
      </c>
      <c r="G677" s="6"/>
      <c r="H677" s="19">
        <f>+E677-F677-G677</f>
        <v>9696</v>
      </c>
      <c r="I677" s="23" t="s">
        <v>472</v>
      </c>
    </row>
    <row r="678" spans="1:9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12"/>
        <v>304</v>
      </c>
      <c r="G678" s="6"/>
      <c r="H678" s="19">
        <f>+E678-F678-G678</f>
        <v>9696</v>
      </c>
      <c r="I678" s="23" t="s">
        <v>472</v>
      </c>
    </row>
    <row r="679" spans="1:9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12"/>
        <v>304</v>
      </c>
      <c r="G679" s="6"/>
      <c r="H679" s="19">
        <f>+E679-F679-G679</f>
        <v>9696</v>
      </c>
      <c r="I679" s="23" t="s">
        <v>472</v>
      </c>
    </row>
    <row r="680" spans="1:9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13">+E680*0.0304</f>
        <v>304</v>
      </c>
      <c r="G680" s="6"/>
      <c r="H680" s="19">
        <f>+E680-F680-G680</f>
        <v>9696</v>
      </c>
      <c r="I680" s="23" t="s">
        <v>471</v>
      </c>
    </row>
    <row r="681" spans="1:9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13"/>
        <v>304</v>
      </c>
      <c r="G681" s="6"/>
      <c r="H681" s="19">
        <f>+E681-F681-G681</f>
        <v>9696</v>
      </c>
      <c r="I681" s="23" t="s">
        <v>472</v>
      </c>
    </row>
    <row r="682" spans="1:9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13"/>
        <v>304</v>
      </c>
      <c r="G682" s="6"/>
      <c r="H682" s="19">
        <f>+E682-F682-G682</f>
        <v>9696</v>
      </c>
      <c r="I682" s="23" t="s">
        <v>472</v>
      </c>
    </row>
    <row r="683" spans="1:9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13"/>
        <v>304</v>
      </c>
      <c r="G683" s="6"/>
      <c r="H683" s="19">
        <f>+E683-F683-G683</f>
        <v>9696</v>
      </c>
      <c r="I683" s="23" t="s">
        <v>471</v>
      </c>
    </row>
    <row r="684" spans="1:9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13"/>
        <v>304</v>
      </c>
      <c r="G684" s="6"/>
      <c r="H684" s="19">
        <f>+E684-F684-G684</f>
        <v>9696</v>
      </c>
      <c r="I684" s="23" t="s">
        <v>471</v>
      </c>
    </row>
    <row r="685" spans="1:9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13"/>
        <v>304</v>
      </c>
      <c r="G685" s="6"/>
      <c r="H685" s="19">
        <f>+E685-F685-G685</f>
        <v>9696</v>
      </c>
      <c r="I685" s="23" t="s">
        <v>471</v>
      </c>
    </row>
    <row r="686" spans="1:9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13"/>
        <v>304</v>
      </c>
      <c r="G686" s="6"/>
      <c r="H686" s="19">
        <f>+E686-F686-G686</f>
        <v>9696</v>
      </c>
      <c r="I686" s="23" t="s">
        <v>471</v>
      </c>
    </row>
    <row r="687" spans="1:9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13"/>
        <v>304</v>
      </c>
      <c r="G687" s="6"/>
      <c r="H687" s="19">
        <f>+E687-F687-G687</f>
        <v>9696</v>
      </c>
      <c r="I687" s="23" t="s">
        <v>471</v>
      </c>
    </row>
    <row r="688" spans="1:9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13"/>
        <v>304</v>
      </c>
      <c r="G688" s="6"/>
      <c r="H688" s="19">
        <f>+E688-F688-G688</f>
        <v>9696</v>
      </c>
      <c r="I688" s="23" t="s">
        <v>471</v>
      </c>
    </row>
    <row r="689" spans="1:9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13"/>
        <v>304</v>
      </c>
      <c r="G689" s="6"/>
      <c r="H689" s="19">
        <f>+E689-F689-G689</f>
        <v>9696</v>
      </c>
      <c r="I689" s="23" t="s">
        <v>471</v>
      </c>
    </row>
    <row r="690" spans="1:9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13"/>
        <v>304</v>
      </c>
      <c r="G690" s="6">
        <v>1500.12</v>
      </c>
      <c r="H690" s="19">
        <f>+E690-F690-G690</f>
        <v>8195.880000000001</v>
      </c>
      <c r="I690" s="23" t="s">
        <v>471</v>
      </c>
    </row>
    <row r="691" spans="1:9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13"/>
        <v>304</v>
      </c>
      <c r="G691" s="6"/>
      <c r="H691" s="19">
        <f>+E691-F691-G691</f>
        <v>9696</v>
      </c>
      <c r="I691" s="23" t="s">
        <v>471</v>
      </c>
    </row>
    <row r="692" spans="1:9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13"/>
        <v>304</v>
      </c>
      <c r="G692" s="6"/>
      <c r="H692" s="19">
        <f>+E692-F692-G692</f>
        <v>9696</v>
      </c>
      <c r="I692" s="23" t="s">
        <v>471</v>
      </c>
    </row>
    <row r="693" spans="1:9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13"/>
        <v>304</v>
      </c>
      <c r="G693" s="6"/>
      <c r="H693" s="19">
        <f>+E693-F693-G693</f>
        <v>9696</v>
      </c>
      <c r="I693" s="23" t="s">
        <v>472</v>
      </c>
    </row>
    <row r="694" spans="1:9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13"/>
        <v>304</v>
      </c>
      <c r="G694" s="6"/>
      <c r="H694" s="19">
        <f>+E694-F694-G694</f>
        <v>9696</v>
      </c>
      <c r="I694" s="23" t="s">
        <v>472</v>
      </c>
    </row>
    <row r="695" spans="1:9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13"/>
        <v>304</v>
      </c>
      <c r="G695" s="6"/>
      <c r="H695" s="19">
        <f>+E695-F695-G695</f>
        <v>9696</v>
      </c>
      <c r="I695" s="23" t="s">
        <v>471</v>
      </c>
    </row>
    <row r="696" spans="1:9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13"/>
        <v>304</v>
      </c>
      <c r="G696" s="6"/>
      <c r="H696" s="19">
        <f>+E696-F696-G696</f>
        <v>9696</v>
      </c>
      <c r="I696" s="23" t="s">
        <v>472</v>
      </c>
    </row>
    <row r="697" spans="1:9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13"/>
        <v>304</v>
      </c>
      <c r="G697" s="6"/>
      <c r="H697" s="19">
        <f>+E697-F697-G697</f>
        <v>9696</v>
      </c>
      <c r="I697" s="23" t="s">
        <v>472</v>
      </c>
    </row>
    <row r="698" spans="1:9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13"/>
        <v>304</v>
      </c>
      <c r="G698" s="6"/>
      <c r="H698" s="19">
        <f>+E698-F698-G698</f>
        <v>9696</v>
      </c>
      <c r="I698" s="23" t="s">
        <v>472</v>
      </c>
    </row>
    <row r="699" spans="1:9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13"/>
        <v>304</v>
      </c>
      <c r="G699" s="6"/>
      <c r="H699" s="19">
        <f>+E699-F699-G699</f>
        <v>9696</v>
      </c>
      <c r="I699" s="23" t="s">
        <v>472</v>
      </c>
    </row>
    <row r="700" spans="1:9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13"/>
        <v>304</v>
      </c>
      <c r="G700" s="6"/>
      <c r="H700" s="19">
        <f>+E700-F700-G700</f>
        <v>9696</v>
      </c>
      <c r="I700" s="23" t="s">
        <v>471</v>
      </c>
    </row>
    <row r="701" spans="1:9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13"/>
        <v>304</v>
      </c>
      <c r="G701" s="6"/>
      <c r="H701" s="19">
        <f>+E701-F701-G701</f>
        <v>9696</v>
      </c>
      <c r="I701" s="23" t="s">
        <v>471</v>
      </c>
    </row>
    <row r="702" spans="1:9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13"/>
        <v>304</v>
      </c>
      <c r="G702" s="6"/>
      <c r="H702" s="19">
        <f>+E702-F702-G702</f>
        <v>9696</v>
      </c>
      <c r="I702" s="23" t="s">
        <v>472</v>
      </c>
    </row>
    <row r="703" spans="1:9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13"/>
        <v>304</v>
      </c>
      <c r="G703" s="6"/>
      <c r="H703" s="19">
        <f>+E703-F703-G703</f>
        <v>9696</v>
      </c>
      <c r="I703" s="23" t="s">
        <v>472</v>
      </c>
    </row>
    <row r="704" spans="1:9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13"/>
        <v>304</v>
      </c>
      <c r="G704" s="6"/>
      <c r="H704" s="19">
        <f>+E704-F704-G704</f>
        <v>9696</v>
      </c>
      <c r="I704" s="23" t="s">
        <v>472</v>
      </c>
    </row>
    <row r="705" spans="1:9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13"/>
        <v>304</v>
      </c>
      <c r="G705" s="6"/>
      <c r="H705" s="19">
        <f>+E705-F705-G705</f>
        <v>9696</v>
      </c>
      <c r="I705" s="23" t="s">
        <v>472</v>
      </c>
    </row>
    <row r="706" spans="1:9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13"/>
        <v>304</v>
      </c>
      <c r="G706" s="6"/>
      <c r="H706" s="19">
        <f>+E706-F706-G706</f>
        <v>9696</v>
      </c>
      <c r="I706" s="23" t="s">
        <v>472</v>
      </c>
    </row>
    <row r="707" spans="1:9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13"/>
        <v>304</v>
      </c>
      <c r="G707" s="6"/>
      <c r="H707" s="19">
        <f>+E707-F707-G707</f>
        <v>9696</v>
      </c>
      <c r="I707" s="23" t="s">
        <v>472</v>
      </c>
    </row>
    <row r="708" spans="1:9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13"/>
        <v>304</v>
      </c>
      <c r="G708" s="6"/>
      <c r="H708" s="19">
        <f>+E708-F708-G708</f>
        <v>9696</v>
      </c>
      <c r="I708" s="23" t="s">
        <v>472</v>
      </c>
    </row>
    <row r="709" spans="1:9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13"/>
        <v>304</v>
      </c>
      <c r="G709" s="6"/>
      <c r="H709" s="19">
        <f>+E709-F709-G709</f>
        <v>9696</v>
      </c>
      <c r="I709" s="23" t="s">
        <v>471</v>
      </c>
    </row>
    <row r="710" spans="1:9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13"/>
        <v>304</v>
      </c>
      <c r="G710" s="6"/>
      <c r="H710" s="19">
        <f>+E710-F710-G710</f>
        <v>9696</v>
      </c>
      <c r="I710" s="23" t="s">
        <v>472</v>
      </c>
    </row>
    <row r="711" spans="1:9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13"/>
        <v>304</v>
      </c>
      <c r="G711" s="6"/>
      <c r="H711" s="19">
        <f>+E711-F711-G711</f>
        <v>9696</v>
      </c>
      <c r="I711" s="23" t="s">
        <v>472</v>
      </c>
    </row>
    <row r="712" spans="1:9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13"/>
        <v>304</v>
      </c>
      <c r="G712" s="6"/>
      <c r="H712" s="19">
        <f>+E712-F712-G712</f>
        <v>9696</v>
      </c>
      <c r="I712" s="23" t="s">
        <v>471</v>
      </c>
    </row>
    <row r="713" spans="1:9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13"/>
        <v>304</v>
      </c>
      <c r="G713" s="6"/>
      <c r="H713" s="19">
        <f>+E713-F713-G713</f>
        <v>9696</v>
      </c>
      <c r="I713" s="23" t="s">
        <v>471</v>
      </c>
    </row>
    <row r="714" spans="1:9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13"/>
        <v>304</v>
      </c>
      <c r="G714" s="6"/>
      <c r="H714" s="19">
        <f>+E714-F714-G714</f>
        <v>9696</v>
      </c>
      <c r="I714" s="23" t="s">
        <v>471</v>
      </c>
    </row>
    <row r="715" spans="1:9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13"/>
        <v>304</v>
      </c>
      <c r="G715" s="6"/>
      <c r="H715" s="19">
        <f>+E715-F715-G715</f>
        <v>9696</v>
      </c>
      <c r="I715" s="23" t="s">
        <v>471</v>
      </c>
    </row>
    <row r="716" spans="1:9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13"/>
        <v>304</v>
      </c>
      <c r="G716" s="6"/>
      <c r="H716" s="19">
        <f>+E716-F716-G716</f>
        <v>9696</v>
      </c>
      <c r="I716" s="23" t="s">
        <v>471</v>
      </c>
    </row>
    <row r="717" spans="1:9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13"/>
        <v>304</v>
      </c>
      <c r="G717" s="6"/>
      <c r="H717" s="19">
        <f>+E717-F717-G717</f>
        <v>9696</v>
      </c>
      <c r="I717" s="23" t="s">
        <v>471</v>
      </c>
    </row>
    <row r="718" spans="1:9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13"/>
        <v>304</v>
      </c>
      <c r="G718" s="6"/>
      <c r="H718" s="19">
        <f>+E718-F718-G718</f>
        <v>9696</v>
      </c>
      <c r="I718" s="23" t="s">
        <v>471</v>
      </c>
    </row>
    <row r="719" spans="1:9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13"/>
        <v>304</v>
      </c>
      <c r="G719" s="6"/>
      <c r="H719" s="19">
        <f>+E719-F719-G719</f>
        <v>9696</v>
      </c>
      <c r="I719" s="23" t="s">
        <v>471</v>
      </c>
    </row>
    <row r="720" spans="1:9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13"/>
        <v>304</v>
      </c>
      <c r="G720" s="6"/>
      <c r="H720" s="19">
        <f>+E720-F720-G720</f>
        <v>9696</v>
      </c>
      <c r="I720" s="23" t="s">
        <v>471</v>
      </c>
    </row>
    <row r="721" spans="1:9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13"/>
        <v>304</v>
      </c>
      <c r="G721" s="6"/>
      <c r="H721" s="19">
        <f>+E721-F721-G721</f>
        <v>9696</v>
      </c>
      <c r="I721" s="23" t="s">
        <v>471</v>
      </c>
    </row>
    <row r="722" spans="1:9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13"/>
        <v>304</v>
      </c>
      <c r="G722" s="6"/>
      <c r="H722" s="19">
        <f>+E722-F722-G722</f>
        <v>9696</v>
      </c>
      <c r="I722" s="23" t="s">
        <v>472</v>
      </c>
    </row>
    <row r="723" spans="1:9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13"/>
        <v>304</v>
      </c>
      <c r="G723" s="6"/>
      <c r="H723" s="19">
        <f>+E723-F723-G723</f>
        <v>9696</v>
      </c>
      <c r="I723" s="23" t="s">
        <v>472</v>
      </c>
    </row>
    <row r="724" spans="1:9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13"/>
        <v>304</v>
      </c>
      <c r="G724" s="6"/>
      <c r="H724" s="19">
        <f>+E724-F724-G724</f>
        <v>9696</v>
      </c>
      <c r="I724" s="23" t="s">
        <v>471</v>
      </c>
    </row>
    <row r="725" spans="1:9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13"/>
        <v>304</v>
      </c>
      <c r="G725" s="6"/>
      <c r="H725" s="19">
        <f>+E725-F725-G725</f>
        <v>9696</v>
      </c>
      <c r="I725" s="23" t="s">
        <v>472</v>
      </c>
    </row>
    <row r="726" spans="1:9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13"/>
        <v>304</v>
      </c>
      <c r="G726" s="6"/>
      <c r="H726" s="19">
        <f>+E726-F726-G726</f>
        <v>9696</v>
      </c>
      <c r="I726" s="23" t="s">
        <v>472</v>
      </c>
    </row>
    <row r="727" spans="1:9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13"/>
        <v>304</v>
      </c>
      <c r="G727" s="6"/>
      <c r="H727" s="19">
        <f>+E727-F727-G727</f>
        <v>9696</v>
      </c>
      <c r="I727" s="23" t="s">
        <v>472</v>
      </c>
    </row>
    <row r="728" spans="1:9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13"/>
        <v>304</v>
      </c>
      <c r="G728" s="6"/>
      <c r="H728" s="19">
        <f>+E728-F728-G728</f>
        <v>9696</v>
      </c>
      <c r="I728" s="23" t="s">
        <v>472</v>
      </c>
    </row>
    <row r="729" spans="1:9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13"/>
        <v>304</v>
      </c>
      <c r="G729" s="6"/>
      <c r="H729" s="19">
        <f>+E729-F729-G729</f>
        <v>9696</v>
      </c>
      <c r="I729" s="23" t="s">
        <v>471</v>
      </c>
    </row>
    <row r="730" spans="1:9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13"/>
        <v>304</v>
      </c>
      <c r="G730" s="6"/>
      <c r="H730" s="19">
        <f>+E730-F730-G730</f>
        <v>9696</v>
      </c>
      <c r="I730" s="23" t="s">
        <v>471</v>
      </c>
    </row>
    <row r="731" spans="1:9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13"/>
        <v>304</v>
      </c>
      <c r="G731" s="6"/>
      <c r="H731" s="19">
        <f>+E731-F731-G731</f>
        <v>9696</v>
      </c>
      <c r="I731" s="23" t="s">
        <v>472</v>
      </c>
    </row>
    <row r="732" spans="1:9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13"/>
        <v>304</v>
      </c>
      <c r="G732" s="6"/>
      <c r="H732" s="19">
        <f>+E732-F732-G732</f>
        <v>9696</v>
      </c>
      <c r="I732" s="23" t="s">
        <v>472</v>
      </c>
    </row>
    <row r="733" spans="1:9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13"/>
        <v>304</v>
      </c>
      <c r="G733" s="6"/>
      <c r="H733" s="19">
        <f>+E733-F733-G733</f>
        <v>9696</v>
      </c>
      <c r="I733" s="23" t="s">
        <v>472</v>
      </c>
    </row>
    <row r="734" spans="1:9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13"/>
        <v>304</v>
      </c>
      <c r="G734" s="6"/>
      <c r="H734" s="19">
        <f>+E734-F734-G734</f>
        <v>9696</v>
      </c>
      <c r="I734" s="23" t="s">
        <v>472</v>
      </c>
    </row>
    <row r="735" spans="1:9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13"/>
        <v>304</v>
      </c>
      <c r="G735" s="6"/>
      <c r="H735" s="19">
        <f>+E735-F735-G735</f>
        <v>9696</v>
      </c>
      <c r="I735" s="23" t="s">
        <v>472</v>
      </c>
    </row>
    <row r="736" spans="1:9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13"/>
        <v>304</v>
      </c>
      <c r="G736" s="6"/>
      <c r="H736" s="19">
        <f>+E736-F736-G736</f>
        <v>9696</v>
      </c>
      <c r="I736" s="23" t="s">
        <v>472</v>
      </c>
    </row>
    <row r="737" spans="1:9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13"/>
        <v>304</v>
      </c>
      <c r="G737" s="6"/>
      <c r="H737" s="19">
        <f>+E737-F737-G737</f>
        <v>9696</v>
      </c>
      <c r="I737" s="23" t="s">
        <v>472</v>
      </c>
    </row>
    <row r="738" spans="1:9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13"/>
        <v>304</v>
      </c>
      <c r="G738" s="6"/>
      <c r="H738" s="19">
        <f>+E738-F738-G738</f>
        <v>9696</v>
      </c>
      <c r="I738" s="23" t="s">
        <v>471</v>
      </c>
    </row>
    <row r="739" spans="1:9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13"/>
        <v>304</v>
      </c>
      <c r="G739" s="6"/>
      <c r="H739" s="19">
        <f>+E739-F739-G739</f>
        <v>9696</v>
      </c>
      <c r="I739" s="23" t="s">
        <v>472</v>
      </c>
    </row>
    <row r="740" spans="1:9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13"/>
        <v>304</v>
      </c>
      <c r="G740" s="6"/>
      <c r="H740" s="19">
        <f>+E740-F740-G740</f>
        <v>9696</v>
      </c>
      <c r="I740" s="23" t="s">
        <v>472</v>
      </c>
    </row>
    <row r="741" spans="1:9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13"/>
        <v>304</v>
      </c>
      <c r="G741" s="6"/>
      <c r="H741" s="19">
        <f>+E741-F741-G741</f>
        <v>9696</v>
      </c>
      <c r="I741" s="23" t="s">
        <v>471</v>
      </c>
    </row>
    <row r="742" spans="1:9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13"/>
        <v>304</v>
      </c>
      <c r="G742" s="6"/>
      <c r="H742" s="19">
        <f>+E742-F742-G742</f>
        <v>9696</v>
      </c>
      <c r="I742" s="23" t="s">
        <v>471</v>
      </c>
    </row>
    <row r="743" spans="1:9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13"/>
        <v>304</v>
      </c>
      <c r="G743" s="6"/>
      <c r="H743" s="19">
        <f>+E743-F743-G743</f>
        <v>9696</v>
      </c>
      <c r="I743" s="23" t="s">
        <v>471</v>
      </c>
    </row>
    <row r="744" spans="1:9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14">+E744*0.0304</f>
        <v>304</v>
      </c>
      <c r="G744" s="6"/>
      <c r="H744" s="19">
        <f>+E744-F744-G744</f>
        <v>9696</v>
      </c>
      <c r="I744" s="23" t="s">
        <v>471</v>
      </c>
    </row>
    <row r="745" spans="1:9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14"/>
        <v>304</v>
      </c>
      <c r="G745" s="6"/>
      <c r="H745" s="19">
        <f>+E745-F745-G745</f>
        <v>9696</v>
      </c>
      <c r="I745" s="23" t="s">
        <v>471</v>
      </c>
    </row>
    <row r="746" spans="1:9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14"/>
        <v>304</v>
      </c>
      <c r="G746" s="6"/>
      <c r="H746" s="19">
        <f>+E746-F746-G746</f>
        <v>9696</v>
      </c>
      <c r="I746" s="23" t="s">
        <v>471</v>
      </c>
    </row>
    <row r="747" spans="1:9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14"/>
        <v>304</v>
      </c>
      <c r="G747" s="6"/>
      <c r="H747" s="19">
        <f>+E747-F747-G747</f>
        <v>9696</v>
      </c>
      <c r="I747" s="23" t="s">
        <v>471</v>
      </c>
    </row>
    <row r="748" spans="1:9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14"/>
        <v>304</v>
      </c>
      <c r="G748" s="6"/>
      <c r="H748" s="19">
        <f>+E748-F748-G748</f>
        <v>9696</v>
      </c>
      <c r="I748" s="23" t="s">
        <v>471</v>
      </c>
    </row>
    <row r="749" spans="1:9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14"/>
        <v>304</v>
      </c>
      <c r="G749" s="6"/>
      <c r="H749" s="19">
        <f>+E749-F749-G749</f>
        <v>9696</v>
      </c>
      <c r="I749" s="23" t="s">
        <v>471</v>
      </c>
    </row>
    <row r="750" spans="1:9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14"/>
        <v>304</v>
      </c>
      <c r="G750" s="6"/>
      <c r="H750" s="19">
        <f>+E750-F750-G750</f>
        <v>9696</v>
      </c>
      <c r="I750" s="23" t="s">
        <v>471</v>
      </c>
    </row>
    <row r="751" spans="1:9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14"/>
        <v>304</v>
      </c>
      <c r="G751" s="6"/>
      <c r="H751" s="19">
        <f>+E751-F751-G751</f>
        <v>9696</v>
      </c>
      <c r="I751" s="23" t="s">
        <v>472</v>
      </c>
    </row>
    <row r="752" spans="1:9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14"/>
        <v>304</v>
      </c>
      <c r="G752" s="6"/>
      <c r="H752" s="19">
        <f>+E752-F752-G752</f>
        <v>9696</v>
      </c>
      <c r="I752" s="23" t="s">
        <v>472</v>
      </c>
    </row>
    <row r="753" spans="1:9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14"/>
        <v>304</v>
      </c>
      <c r="G753" s="6"/>
      <c r="H753" s="19">
        <f>+E753-F753-G753</f>
        <v>9696</v>
      </c>
      <c r="I753" s="23" t="s">
        <v>471</v>
      </c>
    </row>
    <row r="754" spans="1:9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14"/>
        <v>304</v>
      </c>
      <c r="G754" s="6"/>
      <c r="H754" s="19">
        <f>+E754-F754-G754</f>
        <v>9696</v>
      </c>
      <c r="I754" s="23" t="s">
        <v>472</v>
      </c>
    </row>
    <row r="755" spans="1:9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14"/>
        <v>304</v>
      </c>
      <c r="G755" s="6"/>
      <c r="H755" s="19">
        <f>+E755-F755-G755</f>
        <v>9696</v>
      </c>
      <c r="I755" s="23" t="s">
        <v>472</v>
      </c>
    </row>
    <row r="756" spans="1:9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14"/>
        <v>304</v>
      </c>
      <c r="G756" s="6"/>
      <c r="H756" s="19">
        <f>+E756-F756-G756</f>
        <v>9696</v>
      </c>
      <c r="I756" s="23" t="s">
        <v>472</v>
      </c>
    </row>
    <row r="757" spans="1:9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14"/>
        <v>304</v>
      </c>
      <c r="G757" s="6"/>
      <c r="H757" s="19">
        <f>+E757-F757-G757</f>
        <v>9696</v>
      </c>
      <c r="I757" s="23" t="s">
        <v>472</v>
      </c>
    </row>
    <row r="758" spans="1:9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14"/>
        <v>304</v>
      </c>
      <c r="G758" s="6"/>
      <c r="H758" s="19">
        <f>+E758-F758-G758</f>
        <v>9696</v>
      </c>
      <c r="I758" s="23" t="s">
        <v>471</v>
      </c>
    </row>
    <row r="759" spans="1:9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14"/>
        <v>304</v>
      </c>
      <c r="G759" s="6"/>
      <c r="H759" s="19">
        <f>+E759-F759-G759</f>
        <v>9696</v>
      </c>
      <c r="I759" s="23" t="s">
        <v>471</v>
      </c>
    </row>
    <row r="760" spans="1:9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14"/>
        <v>304</v>
      </c>
      <c r="G760" s="6"/>
      <c r="H760" s="19">
        <f>+E760-F760-G760</f>
        <v>9696</v>
      </c>
      <c r="I760" s="23" t="s">
        <v>472</v>
      </c>
    </row>
    <row r="761" spans="1:9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14"/>
        <v>304</v>
      </c>
      <c r="G761" s="6"/>
      <c r="H761" s="19">
        <f>+E761-F761-G761</f>
        <v>9696</v>
      </c>
      <c r="I761" s="23" t="s">
        <v>472</v>
      </c>
    </row>
    <row r="762" spans="1:9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14"/>
        <v>304</v>
      </c>
      <c r="G762" s="6"/>
      <c r="H762" s="19">
        <f>+E762-F762-G762</f>
        <v>9696</v>
      </c>
      <c r="I762" s="23" t="s">
        <v>472</v>
      </c>
    </row>
    <row r="763" spans="1:9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14"/>
        <v>304</v>
      </c>
      <c r="G763" s="6"/>
      <c r="H763" s="19">
        <f>+E763-F763-G763</f>
        <v>9696</v>
      </c>
      <c r="I763" s="23" t="s">
        <v>472</v>
      </c>
    </row>
    <row r="764" spans="1:9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14"/>
        <v>304</v>
      </c>
      <c r="G764" s="6"/>
      <c r="H764" s="19">
        <f>+E764-F764-G764</f>
        <v>9696</v>
      </c>
      <c r="I764" s="23" t="s">
        <v>472</v>
      </c>
    </row>
    <row r="765" spans="1:9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14"/>
        <v>304</v>
      </c>
      <c r="G765" s="6"/>
      <c r="H765" s="19">
        <f>+E765-F765-G765</f>
        <v>9696</v>
      </c>
      <c r="I765" s="23" t="s">
        <v>472</v>
      </c>
    </row>
    <row r="766" spans="1:9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14"/>
        <v>304</v>
      </c>
      <c r="G766" s="6"/>
      <c r="H766" s="19">
        <f>+E766-F766-G766</f>
        <v>9696</v>
      </c>
      <c r="I766" s="23" t="s">
        <v>472</v>
      </c>
    </row>
    <row r="767" spans="1:9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14"/>
        <v>304</v>
      </c>
      <c r="G767" s="6"/>
      <c r="H767" s="19">
        <f>+E767-F767-G767</f>
        <v>9696</v>
      </c>
      <c r="I767" s="23" t="s">
        <v>471</v>
      </c>
    </row>
    <row r="768" spans="1:9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14"/>
        <v>304</v>
      </c>
      <c r="G768" s="6"/>
      <c r="H768" s="19">
        <f>+E768-F768-G768</f>
        <v>9696</v>
      </c>
      <c r="I768" s="23" t="s">
        <v>472</v>
      </c>
    </row>
    <row r="769" spans="1:9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14"/>
        <v>304</v>
      </c>
      <c r="G769" s="6"/>
      <c r="H769" s="19">
        <f>+E769-F769-G769</f>
        <v>9696</v>
      </c>
      <c r="I769" s="23" t="s">
        <v>472</v>
      </c>
    </row>
    <row r="770" spans="1:9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14"/>
        <v>304</v>
      </c>
      <c r="G770" s="6"/>
      <c r="H770" s="19">
        <f>+E770-F770-G770</f>
        <v>9696</v>
      </c>
      <c r="I770" s="23" t="s">
        <v>471</v>
      </c>
    </row>
    <row r="771" spans="1:9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14"/>
        <v>304</v>
      </c>
      <c r="G771" s="6"/>
      <c r="H771" s="19">
        <f>+E771-F771-G771</f>
        <v>9696</v>
      </c>
      <c r="I771" s="23" t="s">
        <v>471</v>
      </c>
    </row>
    <row r="772" spans="1:9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14"/>
        <v>304</v>
      </c>
      <c r="G772" s="6"/>
      <c r="H772" s="19">
        <f>+E772-F772-G772</f>
        <v>9696</v>
      </c>
      <c r="I772" s="23" t="s">
        <v>471</v>
      </c>
    </row>
    <row r="773" spans="1:9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14"/>
        <v>304</v>
      </c>
      <c r="G773" s="6">
        <v>1500.12</v>
      </c>
      <c r="H773" s="19">
        <f>+E773-F773-G773</f>
        <v>8195.880000000001</v>
      </c>
      <c r="I773" s="23" t="s">
        <v>471</v>
      </c>
    </row>
    <row r="774" spans="1:9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14"/>
        <v>304</v>
      </c>
      <c r="G774" s="6"/>
      <c r="H774" s="19">
        <f>+E774-F774-G774</f>
        <v>9696</v>
      </c>
      <c r="I774" s="23" t="s">
        <v>471</v>
      </c>
    </row>
    <row r="775" spans="1:9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14"/>
        <v>304</v>
      </c>
      <c r="G775" s="6"/>
      <c r="H775" s="19">
        <f>+E775-F775-G775</f>
        <v>9696</v>
      </c>
      <c r="I775" s="23" t="s">
        <v>471</v>
      </c>
    </row>
    <row r="776" spans="1:9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14"/>
        <v>304</v>
      </c>
      <c r="G776" s="6"/>
      <c r="H776" s="19">
        <f>+E776-F776-G776</f>
        <v>9696</v>
      </c>
      <c r="I776" s="23" t="s">
        <v>471</v>
      </c>
    </row>
    <row r="777" spans="1:9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14"/>
        <v>304</v>
      </c>
      <c r="G777" s="6"/>
      <c r="H777" s="19">
        <f>+E777-F777-G777</f>
        <v>9696</v>
      </c>
      <c r="I777" s="23" t="s">
        <v>471</v>
      </c>
    </row>
    <row r="778" spans="1:9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14"/>
        <v>304</v>
      </c>
      <c r="G778" s="6"/>
      <c r="H778" s="19">
        <f>+E778-F778-G778</f>
        <v>9696</v>
      </c>
      <c r="I778" s="23" t="s">
        <v>471</v>
      </c>
    </row>
    <row r="779" spans="1:9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14"/>
        <v>304</v>
      </c>
      <c r="G779" s="6"/>
      <c r="H779" s="19">
        <f>+E779-F779-G779</f>
        <v>9696</v>
      </c>
      <c r="I779" s="23" t="s">
        <v>471</v>
      </c>
    </row>
    <row r="780" spans="1:9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14"/>
        <v>304</v>
      </c>
      <c r="G780" s="6"/>
      <c r="H780" s="19">
        <f>+E780-F780-G780</f>
        <v>9696</v>
      </c>
      <c r="I780" s="23" t="s">
        <v>472</v>
      </c>
    </row>
    <row r="781" spans="1:9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14"/>
        <v>304</v>
      </c>
      <c r="G781" s="6"/>
      <c r="H781" s="19">
        <f>+E781-F781-G781</f>
        <v>9696</v>
      </c>
      <c r="I781" s="23" t="s">
        <v>472</v>
      </c>
    </row>
    <row r="782" spans="1:9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14"/>
        <v>304</v>
      </c>
      <c r="G782" s="6"/>
      <c r="H782" s="19">
        <f>+E782-F782-G782</f>
        <v>9696</v>
      </c>
      <c r="I782" s="23" t="s">
        <v>471</v>
      </c>
    </row>
    <row r="783" spans="1:9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14"/>
        <v>304</v>
      </c>
      <c r="G783" s="6"/>
      <c r="H783" s="19">
        <f>+E783-F783-G783</f>
        <v>9696</v>
      </c>
      <c r="I783" s="23" t="s">
        <v>472</v>
      </c>
    </row>
    <row r="784" spans="1:9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14"/>
        <v>304</v>
      </c>
      <c r="G784" s="6"/>
      <c r="H784" s="19">
        <f>+E784-F784-G784</f>
        <v>9696</v>
      </c>
      <c r="I784" s="23" t="s">
        <v>472</v>
      </c>
    </row>
    <row r="785" spans="1:9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14"/>
        <v>304</v>
      </c>
      <c r="G785" s="6"/>
      <c r="H785" s="19">
        <f>+E785-F785-G785</f>
        <v>9696</v>
      </c>
      <c r="I785" s="23" t="s">
        <v>472</v>
      </c>
    </row>
    <row r="786" spans="1:9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14"/>
        <v>304</v>
      </c>
      <c r="G786" s="6"/>
      <c r="H786" s="19">
        <f>+E786-F786-G786</f>
        <v>9696</v>
      </c>
      <c r="I786" s="23" t="s">
        <v>472</v>
      </c>
    </row>
    <row r="787" spans="1:9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14"/>
        <v>304</v>
      </c>
      <c r="G787" s="6"/>
      <c r="H787" s="19">
        <f>+E787-F787-G787</f>
        <v>9696</v>
      </c>
      <c r="I787" s="23" t="s">
        <v>471</v>
      </c>
    </row>
    <row r="788" spans="1:9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14"/>
        <v>304</v>
      </c>
      <c r="G788" s="6"/>
      <c r="H788" s="19">
        <f>+E788-F788-G788</f>
        <v>9696</v>
      </c>
      <c r="I788" s="23" t="s">
        <v>471</v>
      </c>
    </row>
    <row r="789" spans="1:9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14"/>
        <v>304</v>
      </c>
      <c r="G789" s="6"/>
      <c r="H789" s="19">
        <f>+E789-F789-G789</f>
        <v>9696</v>
      </c>
      <c r="I789" s="23" t="s">
        <v>472</v>
      </c>
    </row>
    <row r="790" spans="1:9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14"/>
        <v>304</v>
      </c>
      <c r="G790" s="6"/>
      <c r="H790" s="19">
        <f>+E790-F790-G790</f>
        <v>9696</v>
      </c>
      <c r="I790" s="23" t="s">
        <v>472</v>
      </c>
    </row>
    <row r="791" spans="1:9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14"/>
        <v>304</v>
      </c>
      <c r="G791" s="6"/>
      <c r="H791" s="19">
        <f>+E791-F791-G791</f>
        <v>9696</v>
      </c>
      <c r="I791" s="23" t="s">
        <v>472</v>
      </c>
    </row>
    <row r="792" spans="1:9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14"/>
        <v>304</v>
      </c>
      <c r="G792" s="6"/>
      <c r="H792" s="19">
        <f>+E792-F792-G792</f>
        <v>9696</v>
      </c>
      <c r="I792" s="23" t="s">
        <v>472</v>
      </c>
    </row>
    <row r="793" spans="1:9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14"/>
        <v>304</v>
      </c>
      <c r="G793" s="6"/>
      <c r="H793" s="19">
        <f>+E793-F793-G793</f>
        <v>9696</v>
      </c>
      <c r="I793" s="23" t="s">
        <v>472</v>
      </c>
    </row>
    <row r="794" spans="1:9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14"/>
        <v>304</v>
      </c>
      <c r="G794" s="6"/>
      <c r="H794" s="19">
        <f>+E794-F794-G794</f>
        <v>9696</v>
      </c>
      <c r="I794" s="23" t="s">
        <v>472</v>
      </c>
    </row>
    <row r="795" spans="1:9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14"/>
        <v>304</v>
      </c>
      <c r="G795" s="6"/>
      <c r="H795" s="19">
        <f>+E795-F795-G795</f>
        <v>9696</v>
      </c>
      <c r="I795" s="23" t="s">
        <v>472</v>
      </c>
    </row>
    <row r="796" spans="1:9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14"/>
        <v>304</v>
      </c>
      <c r="G796" s="6">
        <v>1500.12</v>
      </c>
      <c r="H796" s="19">
        <f>+E796-F796-G796</f>
        <v>8195.880000000001</v>
      </c>
      <c r="I796" s="23" t="s">
        <v>471</v>
      </c>
    </row>
    <row r="797" spans="1:9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14"/>
        <v>304</v>
      </c>
      <c r="G797" s="6"/>
      <c r="H797" s="19">
        <f>+E797-F797-G797</f>
        <v>9696</v>
      </c>
      <c r="I797" s="23" t="s">
        <v>472</v>
      </c>
    </row>
    <row r="798" spans="1:9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14"/>
        <v>304</v>
      </c>
      <c r="G798" s="6"/>
      <c r="H798" s="19">
        <f>+E798-F798-G798</f>
        <v>9696</v>
      </c>
      <c r="I798" s="23" t="s">
        <v>472</v>
      </c>
    </row>
    <row r="799" spans="1:9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14"/>
        <v>304</v>
      </c>
      <c r="G799" s="6"/>
      <c r="H799" s="19">
        <f>+E799-F799-G799</f>
        <v>9696</v>
      </c>
      <c r="I799" s="23" t="s">
        <v>471</v>
      </c>
    </row>
    <row r="800" spans="1:9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14"/>
        <v>304</v>
      </c>
      <c r="G800" s="6"/>
      <c r="H800" s="19">
        <f>+E800-F800-G800</f>
        <v>9696</v>
      </c>
      <c r="I800" s="23" t="s">
        <v>471</v>
      </c>
    </row>
    <row r="801" spans="1:9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14"/>
        <v>304</v>
      </c>
      <c r="G801" s="6"/>
      <c r="H801" s="19">
        <f>+E801-F801-G801</f>
        <v>9696</v>
      </c>
      <c r="I801" s="23" t="s">
        <v>471</v>
      </c>
    </row>
    <row r="802" spans="1:9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14"/>
        <v>304</v>
      </c>
      <c r="G802" s="6"/>
      <c r="H802" s="19">
        <f>+E802-F802-G802</f>
        <v>9696</v>
      </c>
      <c r="I802" s="23" t="s">
        <v>471</v>
      </c>
    </row>
    <row r="803" spans="1:9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14"/>
        <v>304</v>
      </c>
      <c r="G803" s="6"/>
      <c r="H803" s="19">
        <f>+E803-F803-G803</f>
        <v>9696</v>
      </c>
      <c r="I803" s="23" t="s">
        <v>471</v>
      </c>
    </row>
    <row r="804" spans="1:9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14"/>
        <v>304</v>
      </c>
      <c r="G804" s="6"/>
      <c r="H804" s="19">
        <f>+E804-F804-G804</f>
        <v>9696</v>
      </c>
      <c r="I804" s="23" t="s">
        <v>471</v>
      </c>
    </row>
    <row r="805" spans="1:9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14"/>
        <v>304</v>
      </c>
      <c r="G805" s="6"/>
      <c r="H805" s="19">
        <f>+E805-F805-G805</f>
        <v>9696</v>
      </c>
      <c r="I805" s="23" t="s">
        <v>471</v>
      </c>
    </row>
    <row r="806" spans="1:9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14"/>
        <v>304</v>
      </c>
      <c r="G806" s="6"/>
      <c r="H806" s="19">
        <f>+E806-F806-G806</f>
        <v>9696</v>
      </c>
      <c r="I806" s="23" t="s">
        <v>471</v>
      </c>
    </row>
    <row r="807" spans="1:9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14"/>
        <v>304</v>
      </c>
      <c r="G807" s="6"/>
      <c r="H807" s="19">
        <f>+E807-F807-G807</f>
        <v>9696</v>
      </c>
      <c r="I807" s="23" t="s">
        <v>471</v>
      </c>
    </row>
    <row r="808" spans="1:9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15">+E808*0.0304</f>
        <v>304</v>
      </c>
      <c r="G808" s="6"/>
      <c r="H808" s="19">
        <f>+E808-F808-G808</f>
        <v>9696</v>
      </c>
      <c r="I808" s="23" t="s">
        <v>471</v>
      </c>
    </row>
    <row r="809" spans="1:9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15"/>
        <v>304</v>
      </c>
      <c r="G809" s="6"/>
      <c r="H809" s="19">
        <f>+E809-F809-G809</f>
        <v>9696</v>
      </c>
      <c r="I809" s="23" t="s">
        <v>472</v>
      </c>
    </row>
    <row r="810" spans="1:9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15"/>
        <v>304</v>
      </c>
      <c r="G810" s="6"/>
      <c r="H810" s="19">
        <f>+E810-F810-G810</f>
        <v>9696</v>
      </c>
      <c r="I810" s="23" t="s">
        <v>472</v>
      </c>
    </row>
    <row r="811" spans="1:9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15"/>
        <v>304</v>
      </c>
      <c r="G811" s="6"/>
      <c r="H811" s="19">
        <f>+E811-F811-G811</f>
        <v>9696</v>
      </c>
      <c r="I811" s="23" t="s">
        <v>471</v>
      </c>
    </row>
    <row r="812" spans="1:9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15"/>
        <v>304</v>
      </c>
      <c r="G812" s="6"/>
      <c r="H812" s="19">
        <f>+E812-F812-G812</f>
        <v>9696</v>
      </c>
      <c r="I812" s="23" t="s">
        <v>472</v>
      </c>
    </row>
    <row r="813" spans="1:9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15"/>
        <v>304</v>
      </c>
      <c r="G813" s="6"/>
      <c r="H813" s="19">
        <f>+E813-F813-G813</f>
        <v>9696</v>
      </c>
      <c r="I813" s="23" t="s">
        <v>472</v>
      </c>
    </row>
    <row r="814" spans="1:9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15"/>
        <v>304</v>
      </c>
      <c r="G814" s="6"/>
      <c r="H814" s="19">
        <f>+E814-F814-G814</f>
        <v>9696</v>
      </c>
      <c r="I814" s="23" t="s">
        <v>472</v>
      </c>
    </row>
    <row r="815" spans="1:9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15"/>
        <v>304</v>
      </c>
      <c r="G815" s="6"/>
      <c r="H815" s="19">
        <f>+E815-F815-G815</f>
        <v>9696</v>
      </c>
      <c r="I815" s="23" t="s">
        <v>472</v>
      </c>
    </row>
    <row r="816" spans="1:9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15"/>
        <v>304</v>
      </c>
      <c r="G816" s="6"/>
      <c r="H816" s="19">
        <f>+E816-F816-G816</f>
        <v>9696</v>
      </c>
      <c r="I816" s="23" t="s">
        <v>471</v>
      </c>
    </row>
    <row r="817" spans="1:9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15"/>
        <v>304</v>
      </c>
      <c r="G817" s="6"/>
      <c r="H817" s="19">
        <f>+E817-F817-G817</f>
        <v>9696</v>
      </c>
      <c r="I817" s="23" t="s">
        <v>471</v>
      </c>
    </row>
    <row r="818" spans="1:9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15"/>
        <v>304</v>
      </c>
      <c r="G818" s="6"/>
      <c r="H818" s="19">
        <f>+E818-F818-G818</f>
        <v>9696</v>
      </c>
      <c r="I818" s="23" t="s">
        <v>472</v>
      </c>
    </row>
    <row r="819" spans="1:9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15"/>
        <v>304</v>
      </c>
      <c r="G819" s="6"/>
      <c r="H819" s="19">
        <f>+E819-F819-G819</f>
        <v>9696</v>
      </c>
      <c r="I819" s="23" t="s">
        <v>472</v>
      </c>
    </row>
    <row r="820" spans="1:9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15"/>
        <v>304</v>
      </c>
      <c r="G820" s="6"/>
      <c r="H820" s="19">
        <f>+E820-F820-G820</f>
        <v>9696</v>
      </c>
      <c r="I820" s="23" t="s">
        <v>472</v>
      </c>
    </row>
    <row r="821" spans="1:9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15"/>
        <v>304</v>
      </c>
      <c r="G821" s="6"/>
      <c r="H821" s="19">
        <f>+E821-F821-G821</f>
        <v>9696</v>
      </c>
      <c r="I821" s="23" t="s">
        <v>472</v>
      </c>
    </row>
    <row r="822" spans="1:9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15"/>
        <v>304</v>
      </c>
      <c r="G822" s="6"/>
      <c r="H822" s="19">
        <f>+E822-F822-G822</f>
        <v>9696</v>
      </c>
      <c r="I822" s="23" t="s">
        <v>472</v>
      </c>
    </row>
    <row r="823" spans="1:9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15"/>
        <v>304</v>
      </c>
      <c r="G823" s="6"/>
      <c r="H823" s="19">
        <f>+E823-F823-G823</f>
        <v>9696</v>
      </c>
      <c r="I823" s="23" t="s">
        <v>472</v>
      </c>
    </row>
    <row r="824" spans="1:9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15"/>
        <v>304</v>
      </c>
      <c r="G824" s="6"/>
      <c r="H824" s="19">
        <f>+E824-F824-G824</f>
        <v>9696</v>
      </c>
      <c r="I824" s="23" t="s">
        <v>472</v>
      </c>
    </row>
    <row r="825" spans="1:9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15"/>
        <v>304</v>
      </c>
      <c r="G825" s="6"/>
      <c r="H825" s="19">
        <f>+E825-F825-G825</f>
        <v>9696</v>
      </c>
      <c r="I825" s="23" t="s">
        <v>471</v>
      </c>
    </row>
    <row r="826" spans="1:9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15"/>
        <v>304</v>
      </c>
      <c r="G826" s="6"/>
      <c r="H826" s="19">
        <f>+E826-F826-G826</f>
        <v>9696</v>
      </c>
      <c r="I826" s="23" t="s">
        <v>472</v>
      </c>
    </row>
    <row r="827" spans="1:9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15"/>
        <v>304</v>
      </c>
      <c r="G827" s="6"/>
      <c r="H827" s="19">
        <f>+E827-F827-G827</f>
        <v>9696</v>
      </c>
      <c r="I827" s="23" t="s">
        <v>472</v>
      </c>
    </row>
    <row r="828" spans="1:9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15"/>
        <v>304</v>
      </c>
      <c r="G828" s="6"/>
      <c r="H828" s="19">
        <f>+E828-F828-G828</f>
        <v>9696</v>
      </c>
      <c r="I828" s="23" t="s">
        <v>471</v>
      </c>
    </row>
    <row r="829" spans="1:9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15"/>
        <v>304</v>
      </c>
      <c r="G829" s="6"/>
      <c r="H829" s="19">
        <f>+E829-F829-G829</f>
        <v>9696</v>
      </c>
      <c r="I829" s="23" t="s">
        <v>471</v>
      </c>
    </row>
    <row r="830" spans="1:9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15"/>
        <v>304</v>
      </c>
      <c r="G830" s="6"/>
      <c r="H830" s="19">
        <f>+E830-F830-G830</f>
        <v>9696</v>
      </c>
      <c r="I830" s="23" t="s">
        <v>471</v>
      </c>
    </row>
    <row r="831" spans="1:9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15"/>
        <v>304</v>
      </c>
      <c r="G831" s="6"/>
      <c r="H831" s="19">
        <f>+E831-F831-G831</f>
        <v>9696</v>
      </c>
      <c r="I831" s="23" t="s">
        <v>471</v>
      </c>
    </row>
    <row r="832" spans="1:9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15"/>
        <v>304</v>
      </c>
      <c r="G832" s="6"/>
      <c r="H832" s="19">
        <f>+E832-F832-G832</f>
        <v>9696</v>
      </c>
      <c r="I832" s="23" t="s">
        <v>471</v>
      </c>
    </row>
    <row r="833" spans="1:9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15"/>
        <v>304</v>
      </c>
      <c r="G833" s="6"/>
      <c r="H833" s="19">
        <f>+E833-F833-G833</f>
        <v>9696</v>
      </c>
      <c r="I833" s="23" t="s">
        <v>471</v>
      </c>
    </row>
    <row r="834" spans="1:9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15"/>
        <v>304</v>
      </c>
      <c r="G834" s="6"/>
      <c r="H834" s="19">
        <f>+E834-F834-G834</f>
        <v>9696</v>
      </c>
      <c r="I834" s="23" t="s">
        <v>471</v>
      </c>
    </row>
    <row r="835" spans="1:9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15"/>
        <v>304</v>
      </c>
      <c r="G835" s="6"/>
      <c r="H835" s="19">
        <f>+E835-F835-G835</f>
        <v>9696</v>
      </c>
      <c r="I835" s="23" t="s">
        <v>471</v>
      </c>
    </row>
    <row r="836" spans="1:9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15"/>
        <v>304</v>
      </c>
      <c r="G836" s="6"/>
      <c r="H836" s="19">
        <f>+E836-F836-G836</f>
        <v>9696</v>
      </c>
      <c r="I836" s="23" t="s">
        <v>471</v>
      </c>
    </row>
    <row r="837" spans="1:9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15"/>
        <v>304</v>
      </c>
      <c r="G837" s="6"/>
      <c r="H837" s="19">
        <f>+E837-F837-G837</f>
        <v>9696</v>
      </c>
      <c r="I837" s="23" t="s">
        <v>471</v>
      </c>
    </row>
    <row r="838" spans="1:9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15"/>
        <v>304</v>
      </c>
      <c r="G838" s="6"/>
      <c r="H838" s="19">
        <f>+E838-F838-G838</f>
        <v>9696</v>
      </c>
      <c r="I838" s="23" t="s">
        <v>472</v>
      </c>
    </row>
    <row r="839" spans="1:9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15"/>
        <v>304</v>
      </c>
      <c r="G839" s="6"/>
      <c r="H839" s="19">
        <f>+E839-F839-G839</f>
        <v>9696</v>
      </c>
      <c r="I839" s="23" t="s">
        <v>472</v>
      </c>
    </row>
    <row r="840" spans="1:9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15"/>
        <v>304</v>
      </c>
      <c r="G840" s="6"/>
      <c r="H840" s="19">
        <f>+E840-F840-G840</f>
        <v>9696</v>
      </c>
      <c r="I840" s="23" t="s">
        <v>471</v>
      </c>
    </row>
    <row r="841" spans="1:9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15"/>
        <v>304</v>
      </c>
      <c r="G841" s="6"/>
      <c r="H841" s="19">
        <f>+E841-F841-G841</f>
        <v>9696</v>
      </c>
      <c r="I841" s="23" t="s">
        <v>472</v>
      </c>
    </row>
    <row r="842" spans="1:9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15"/>
        <v>304</v>
      </c>
      <c r="G842" s="6"/>
      <c r="H842" s="19">
        <f>+E842-F842-G842</f>
        <v>9696</v>
      </c>
      <c r="I842" s="23" t="s">
        <v>472</v>
      </c>
    </row>
    <row r="843" spans="1:9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15"/>
        <v>304</v>
      </c>
      <c r="G843" s="6"/>
      <c r="H843" s="19">
        <f>+E843-F843-G843</f>
        <v>9696</v>
      </c>
      <c r="I843" s="23" t="s">
        <v>472</v>
      </c>
    </row>
    <row r="844" spans="1:9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15"/>
        <v>304</v>
      </c>
      <c r="G844" s="6"/>
      <c r="H844" s="19">
        <f>+E844-F844-G844</f>
        <v>9696</v>
      </c>
      <c r="I844" s="23" t="s">
        <v>472</v>
      </c>
    </row>
    <row r="845" spans="1:9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15"/>
        <v>304</v>
      </c>
      <c r="G845" s="6"/>
      <c r="H845" s="19">
        <f>+E845-F845-G845</f>
        <v>9696</v>
      </c>
      <c r="I845" s="23" t="s">
        <v>471</v>
      </c>
    </row>
    <row r="846" spans="1:9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15"/>
        <v>304</v>
      </c>
      <c r="G846" s="6"/>
      <c r="H846" s="19">
        <f>+E846-F846-G846</f>
        <v>9696</v>
      </c>
      <c r="I846" s="23" t="s">
        <v>471</v>
      </c>
    </row>
    <row r="847" spans="1:9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15"/>
        <v>304</v>
      </c>
      <c r="G847" s="6"/>
      <c r="H847" s="19">
        <f>+E847-F847-G847</f>
        <v>9696</v>
      </c>
      <c r="I847" s="23" t="s">
        <v>472</v>
      </c>
    </row>
    <row r="848" spans="1:9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15"/>
        <v>304</v>
      </c>
      <c r="G848" s="6"/>
      <c r="H848" s="19">
        <f>+E848-F848-G848</f>
        <v>9696</v>
      </c>
      <c r="I848" s="23" t="s">
        <v>472</v>
      </c>
    </row>
    <row r="849" spans="1:9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15"/>
        <v>304</v>
      </c>
      <c r="G849" s="6"/>
      <c r="H849" s="19">
        <f>+E849-F849-G849</f>
        <v>9696</v>
      </c>
      <c r="I849" s="23" t="s">
        <v>472</v>
      </c>
    </row>
    <row r="850" spans="1:9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15"/>
        <v>304</v>
      </c>
      <c r="G850" s="6"/>
      <c r="H850" s="19">
        <f>+E850-F850-G850</f>
        <v>9696</v>
      </c>
      <c r="I850" s="23" t="s">
        <v>472</v>
      </c>
    </row>
    <row r="851" spans="1:9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15"/>
        <v>304</v>
      </c>
      <c r="G851" s="6"/>
      <c r="H851" s="19">
        <f>+E851-F851-G851</f>
        <v>9696</v>
      </c>
      <c r="I851" s="23" t="s">
        <v>472</v>
      </c>
    </row>
    <row r="852" spans="1:9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15"/>
        <v>304</v>
      </c>
      <c r="G852" s="12"/>
      <c r="H852" s="19">
        <f>+E852-F852-G852</f>
        <v>9696</v>
      </c>
      <c r="I852" s="23" t="s">
        <v>472</v>
      </c>
    </row>
    <row r="853" spans="1:9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15"/>
        <v>304</v>
      </c>
      <c r="G853" s="14"/>
      <c r="H853" s="19">
        <f>+E853-F853-G853</f>
        <v>9696</v>
      </c>
      <c r="I853" s="23" t="s">
        <v>472</v>
      </c>
    </row>
    <row r="854" spans="1:9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15"/>
        <v>304</v>
      </c>
      <c r="G854" s="14"/>
      <c r="H854" s="19">
        <f>+E854-F854-G854</f>
        <v>9696</v>
      </c>
      <c r="I854" s="23" t="s">
        <v>471</v>
      </c>
    </row>
    <row r="855" spans="1:9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15"/>
        <v>304</v>
      </c>
      <c r="G855" s="14"/>
      <c r="H855" s="19">
        <f>+E855-F855-G855</f>
        <v>9696</v>
      </c>
      <c r="I855" s="23" t="s">
        <v>472</v>
      </c>
    </row>
    <row r="856" spans="1:9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15"/>
        <v>304</v>
      </c>
      <c r="G856" s="14"/>
      <c r="H856" s="19">
        <f>+E856-F856-G856</f>
        <v>9696</v>
      </c>
      <c r="I856" s="23" t="s">
        <v>472</v>
      </c>
    </row>
    <row r="857" spans="1:9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15"/>
        <v>304</v>
      </c>
      <c r="G857" s="14"/>
      <c r="H857" s="19">
        <f>+E857-F857-G857</f>
        <v>9696</v>
      </c>
      <c r="I857" s="23" t="s">
        <v>471</v>
      </c>
    </row>
    <row r="858" spans="1:9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15"/>
        <v>304</v>
      </c>
      <c r="G858" s="14"/>
      <c r="H858" s="19">
        <f>+E858-F858-G858</f>
        <v>9696</v>
      </c>
      <c r="I858" s="23" t="s">
        <v>471</v>
      </c>
    </row>
    <row r="859" spans="1:9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15"/>
        <v>304</v>
      </c>
      <c r="G859" s="14"/>
      <c r="H859" s="19">
        <f>+E859-F859-G859</f>
        <v>9696</v>
      </c>
      <c r="I859" s="23" t="s">
        <v>471</v>
      </c>
    </row>
    <row r="860" spans="1:9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15"/>
        <v>304</v>
      </c>
      <c r="G860" s="14"/>
      <c r="H860" s="19">
        <f>+E860-F860-G860</f>
        <v>9696</v>
      </c>
      <c r="I860" s="23" t="s">
        <v>471</v>
      </c>
    </row>
    <row r="861" spans="1:9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15"/>
        <v>304</v>
      </c>
      <c r="G861" s="14"/>
      <c r="H861" s="19">
        <f>+E861-F861-G861</f>
        <v>9696</v>
      </c>
      <c r="I861" s="23" t="s">
        <v>471</v>
      </c>
    </row>
    <row r="862" spans="1:9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15"/>
        <v>304</v>
      </c>
      <c r="G862" s="14"/>
      <c r="H862" s="19">
        <f>+E862-F862-G862</f>
        <v>9696</v>
      </c>
      <c r="I862" s="23" t="s">
        <v>471</v>
      </c>
    </row>
    <row r="863" spans="1:9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15"/>
        <v>304</v>
      </c>
      <c r="G863" s="14"/>
      <c r="H863" s="19">
        <f>+E863-F863-G863</f>
        <v>9696</v>
      </c>
      <c r="I863" s="23" t="s">
        <v>471</v>
      </c>
    </row>
    <row r="864" spans="1:9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15"/>
        <v>304</v>
      </c>
      <c r="G864" s="14"/>
      <c r="H864" s="19">
        <f>+E864-F864-G864</f>
        <v>9696</v>
      </c>
      <c r="I864" s="23" t="s">
        <v>471</v>
      </c>
    </row>
    <row r="865" spans="1:9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15"/>
        <v>304</v>
      </c>
      <c r="G865" s="14"/>
      <c r="H865" s="19">
        <f>+E865-F865-G865</f>
        <v>9696</v>
      </c>
      <c r="I865" s="23" t="s">
        <v>471</v>
      </c>
    </row>
    <row r="866" spans="1:9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15"/>
        <v>304</v>
      </c>
      <c r="G866" s="14"/>
      <c r="H866" s="19">
        <f>+E866-F866-G866</f>
        <v>9696</v>
      </c>
      <c r="I866" s="23" t="s">
        <v>471</v>
      </c>
    </row>
    <row r="867" spans="1:9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15"/>
        <v>304</v>
      </c>
      <c r="G867" s="14"/>
      <c r="H867" s="19">
        <f>+E867-F867-G867</f>
        <v>9696</v>
      </c>
      <c r="I867" s="23" t="s">
        <v>472</v>
      </c>
    </row>
    <row r="868" spans="1:9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15"/>
        <v>304</v>
      </c>
      <c r="G868" s="14"/>
      <c r="H868" s="19">
        <f>+E868-F868-G868</f>
        <v>9696</v>
      </c>
      <c r="I868" s="23" t="s">
        <v>472</v>
      </c>
    </row>
    <row r="869" spans="1:9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15"/>
        <v>304</v>
      </c>
      <c r="G869" s="14"/>
      <c r="H869" s="19">
        <f>+E869-F869-G869</f>
        <v>9696</v>
      </c>
      <c r="I869" s="23" t="s">
        <v>471</v>
      </c>
    </row>
    <row r="870" spans="1:9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15"/>
        <v>304</v>
      </c>
      <c r="G870" s="14"/>
      <c r="H870" s="19">
        <f>+E870-F870-G870</f>
        <v>9696</v>
      </c>
      <c r="I870" s="23" t="s">
        <v>472</v>
      </c>
    </row>
    <row r="871" spans="1:9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15"/>
        <v>304</v>
      </c>
      <c r="G871" s="14"/>
      <c r="H871" s="19">
        <f>+E871-F871-G871</f>
        <v>9696</v>
      </c>
      <c r="I871" s="23" t="s">
        <v>472</v>
      </c>
    </row>
    <row r="872" spans="1:9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16">+E872*0.0304</f>
        <v>304</v>
      </c>
      <c r="G872" s="14"/>
      <c r="H872" s="19">
        <f>+E872-F872-G872</f>
        <v>9696</v>
      </c>
      <c r="I872" s="23" t="s">
        <v>472</v>
      </c>
    </row>
    <row r="873" spans="1:9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16"/>
        <v>304</v>
      </c>
      <c r="G873" s="14"/>
      <c r="H873" s="19">
        <f>+E873-F873-G873</f>
        <v>9696</v>
      </c>
      <c r="I873" s="23" t="s">
        <v>472</v>
      </c>
    </row>
    <row r="874" spans="1:9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16"/>
        <v>304</v>
      </c>
      <c r="G874" s="14"/>
      <c r="H874" s="19">
        <f>+E874-F874-G874</f>
        <v>9696</v>
      </c>
      <c r="I874" s="23" t="s">
        <v>471</v>
      </c>
    </row>
    <row r="875" spans="1:9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16"/>
        <v>304</v>
      </c>
      <c r="G875" s="14"/>
      <c r="H875" s="19">
        <f>+E875-F875-G875</f>
        <v>9696</v>
      </c>
      <c r="I875" s="23" t="s">
        <v>471</v>
      </c>
    </row>
    <row r="876" spans="1:9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16"/>
        <v>304</v>
      </c>
      <c r="G876" s="14"/>
      <c r="H876" s="19">
        <f>+E876-F876-G876</f>
        <v>9696</v>
      </c>
      <c r="I876" s="23" t="s">
        <v>472</v>
      </c>
    </row>
    <row r="877" spans="1:9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16"/>
        <v>304</v>
      </c>
      <c r="G877" s="14"/>
      <c r="H877" s="19">
        <f>+E877-F877-G877</f>
        <v>9696</v>
      </c>
      <c r="I877" s="23" t="s">
        <v>472</v>
      </c>
    </row>
    <row r="878" spans="1:9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16"/>
        <v>304</v>
      </c>
      <c r="G878" s="14"/>
      <c r="H878" s="19">
        <f>+E878-F878-G878</f>
        <v>9696</v>
      </c>
      <c r="I878" s="23" t="s">
        <v>472</v>
      </c>
    </row>
    <row r="879" spans="1:9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16"/>
        <v>304</v>
      </c>
      <c r="G879" s="14"/>
      <c r="H879" s="19">
        <f>+E879-F879-G879</f>
        <v>9696</v>
      </c>
      <c r="I879" s="23" t="s">
        <v>472</v>
      </c>
    </row>
    <row r="880" spans="1:9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16"/>
        <v>304</v>
      </c>
      <c r="G880" s="14"/>
      <c r="H880" s="19">
        <f>+E880-F880-G880</f>
        <v>9696</v>
      </c>
      <c r="I880" s="23" t="s">
        <v>472</v>
      </c>
    </row>
    <row r="881" spans="1:9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16"/>
        <v>304</v>
      </c>
      <c r="G881" s="14"/>
      <c r="H881" s="19">
        <f>+E881-F881-G881</f>
        <v>9696</v>
      </c>
      <c r="I881" s="23" t="s">
        <v>472</v>
      </c>
    </row>
    <row r="882" spans="1:9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16"/>
        <v>304</v>
      </c>
      <c r="G882" s="14"/>
      <c r="H882" s="19">
        <f>+E882-F882-G882</f>
        <v>9696</v>
      </c>
      <c r="I882" s="23" t="s">
        <v>472</v>
      </c>
    </row>
    <row r="883" spans="1:9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16"/>
        <v>304</v>
      </c>
      <c r="G883" s="14"/>
      <c r="H883" s="19">
        <f>+E883-F883-G883</f>
        <v>9696</v>
      </c>
      <c r="I883" s="23" t="s">
        <v>471</v>
      </c>
    </row>
    <row r="884" spans="1:9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16"/>
        <v>304</v>
      </c>
      <c r="G884" s="14"/>
      <c r="H884" s="19">
        <f>+E884-F884-G884</f>
        <v>9696</v>
      </c>
      <c r="I884" s="23" t="s">
        <v>472</v>
      </c>
    </row>
    <row r="885" spans="1:9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16"/>
        <v>304</v>
      </c>
      <c r="G885" s="14"/>
      <c r="H885" s="19">
        <f>+E885-F885-G885</f>
        <v>9696</v>
      </c>
      <c r="I885" s="23" t="s">
        <v>472</v>
      </c>
    </row>
    <row r="886" spans="1:9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16"/>
        <v>304</v>
      </c>
      <c r="G886" s="14"/>
      <c r="H886" s="19">
        <f>+E886-F886-G886</f>
        <v>9696</v>
      </c>
      <c r="I886" s="23" t="s">
        <v>471</v>
      </c>
    </row>
    <row r="887" spans="1:9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16"/>
        <v>304</v>
      </c>
      <c r="G887" s="14"/>
      <c r="H887" s="19">
        <f>+E887-F887-G887</f>
        <v>9696</v>
      </c>
      <c r="I887" s="23" t="s">
        <v>471</v>
      </c>
    </row>
    <row r="888" spans="1:9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16"/>
        <v>304</v>
      </c>
      <c r="G888" s="14"/>
      <c r="H888" s="19">
        <f>+E888-F888-G888</f>
        <v>9696</v>
      </c>
      <c r="I888" s="23" t="s">
        <v>471</v>
      </c>
    </row>
    <row r="889" spans="1:9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16"/>
        <v>304</v>
      </c>
      <c r="G889" s="14"/>
      <c r="H889" s="19">
        <f>+E889-F889-G889</f>
        <v>9696</v>
      </c>
      <c r="I889" s="23" t="s">
        <v>471</v>
      </c>
    </row>
    <row r="890" spans="1:9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16"/>
        <v>304</v>
      </c>
      <c r="G890" s="14"/>
      <c r="H890" s="19">
        <f>+E890-F890-G890</f>
        <v>9696</v>
      </c>
      <c r="I890" s="23" t="s">
        <v>471</v>
      </c>
    </row>
    <row r="891" spans="1:9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16"/>
        <v>304</v>
      </c>
      <c r="G891" s="14"/>
      <c r="H891" s="19">
        <f>+E891-F891-G891</f>
        <v>9696</v>
      </c>
      <c r="I891" s="23" t="s">
        <v>471</v>
      </c>
    </row>
    <row r="892" spans="1:9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16"/>
        <v>304</v>
      </c>
      <c r="G892" s="14"/>
      <c r="H892" s="19">
        <f>+E892-F892-G892</f>
        <v>9696</v>
      </c>
      <c r="I892" s="23" t="s">
        <v>471</v>
      </c>
    </row>
    <row r="893" spans="1:9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16"/>
        <v>304</v>
      </c>
      <c r="G893" s="14"/>
      <c r="H893" s="19">
        <f>+E893-F893-G893</f>
        <v>9696</v>
      </c>
      <c r="I893" s="23" t="s">
        <v>471</v>
      </c>
    </row>
    <row r="894" spans="1:9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16"/>
        <v>304</v>
      </c>
      <c r="G894" s="14"/>
      <c r="H894" s="19">
        <f>+E894-F894-G894</f>
        <v>9696</v>
      </c>
      <c r="I894" s="23" t="s">
        <v>471</v>
      </c>
    </row>
    <row r="895" spans="1:9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16"/>
        <v>304</v>
      </c>
      <c r="G895" s="14"/>
      <c r="H895" s="19">
        <f>+E895-F895-G895</f>
        <v>9696</v>
      </c>
      <c r="I895" s="23" t="s">
        <v>471</v>
      </c>
    </row>
    <row r="896" spans="1:9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16"/>
        <v>304</v>
      </c>
      <c r="G896" s="14"/>
      <c r="H896" s="19">
        <f>+E896-F896-G896</f>
        <v>9696</v>
      </c>
      <c r="I896" s="23" t="s">
        <v>472</v>
      </c>
    </row>
    <row r="897" spans="1:9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16"/>
        <v>304</v>
      </c>
      <c r="G897" s="14"/>
      <c r="H897" s="19">
        <f>+E897-F897-G897</f>
        <v>9696</v>
      </c>
      <c r="I897" s="23" t="s">
        <v>472</v>
      </c>
    </row>
    <row r="898" spans="1:9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16"/>
        <v>304</v>
      </c>
      <c r="G898" s="14"/>
      <c r="H898" s="19">
        <f>+E898-F898-G898</f>
        <v>9696</v>
      </c>
      <c r="I898" s="23" t="s">
        <v>471</v>
      </c>
    </row>
    <row r="899" spans="1:9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16"/>
        <v>304</v>
      </c>
      <c r="G899" s="14"/>
      <c r="H899" s="19">
        <f>+E899-F899-G899</f>
        <v>9696</v>
      </c>
      <c r="I899" s="23" t="s">
        <v>472</v>
      </c>
    </row>
    <row r="900" spans="1:9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16"/>
        <v>304</v>
      </c>
      <c r="G900" s="14"/>
      <c r="H900" s="19">
        <f>+E900-F900-G900</f>
        <v>9696</v>
      </c>
      <c r="I900" s="23" t="s">
        <v>472</v>
      </c>
    </row>
    <row r="901" spans="1:9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16"/>
        <v>304</v>
      </c>
      <c r="G901" s="14"/>
      <c r="H901" s="19">
        <f>+E901-F901-G901</f>
        <v>9696</v>
      </c>
      <c r="I901" s="23" t="s">
        <v>472</v>
      </c>
    </row>
    <row r="902" spans="1:9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16"/>
        <v>304</v>
      </c>
      <c r="G902" s="14"/>
      <c r="H902" s="19">
        <f>+E902-F902-G902</f>
        <v>9696</v>
      </c>
      <c r="I902" s="23" t="s">
        <v>472</v>
      </c>
    </row>
    <row r="903" spans="1:9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16"/>
        <v>304</v>
      </c>
      <c r="G903" s="14"/>
      <c r="H903" s="19">
        <f>+E903-F903-G903</f>
        <v>9696</v>
      </c>
      <c r="I903" s="23" t="s">
        <v>471</v>
      </c>
    </row>
    <row r="904" spans="1:9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16"/>
        <v>304</v>
      </c>
      <c r="G904" s="14"/>
      <c r="H904" s="19">
        <f>+E904-F904-G904</f>
        <v>9696</v>
      </c>
      <c r="I904" s="23" t="s">
        <v>471</v>
      </c>
    </row>
    <row r="905" spans="1:9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16"/>
        <v>304</v>
      </c>
      <c r="G905" s="14"/>
      <c r="H905" s="19">
        <f>+E905-F905-G905</f>
        <v>9696</v>
      </c>
      <c r="I905" s="23" t="s">
        <v>472</v>
      </c>
    </row>
    <row r="906" spans="1:9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16"/>
        <v>304</v>
      </c>
      <c r="G906" s="14"/>
      <c r="H906" s="19">
        <f>+E906-F906-G906</f>
        <v>9696</v>
      </c>
      <c r="I906" s="23" t="s">
        <v>472</v>
      </c>
    </row>
    <row r="907" spans="1:9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16"/>
        <v>304</v>
      </c>
      <c r="G907" s="14"/>
      <c r="H907" s="19">
        <f>+E907-F907-G907</f>
        <v>9696</v>
      </c>
      <c r="I907" s="23" t="s">
        <v>472</v>
      </c>
    </row>
    <row r="908" spans="1:9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16"/>
        <v>304</v>
      </c>
      <c r="G908" s="14"/>
      <c r="H908" s="19">
        <f>+E908-F908-G908</f>
        <v>9696</v>
      </c>
      <c r="I908" s="23" t="s">
        <v>472</v>
      </c>
    </row>
    <row r="909" spans="1:9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16"/>
        <v>304</v>
      </c>
      <c r="G909" s="14"/>
      <c r="H909" s="19">
        <f>+E909-F909-G909</f>
        <v>9696</v>
      </c>
      <c r="I909" s="23" t="s">
        <v>472</v>
      </c>
    </row>
    <row r="910" spans="1:9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16"/>
        <v>304</v>
      </c>
      <c r="G910" s="14"/>
      <c r="H910" s="19">
        <f>+E910-F910-G910</f>
        <v>9696</v>
      </c>
      <c r="I910" s="23" t="s">
        <v>472</v>
      </c>
    </row>
    <row r="911" spans="1:9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16"/>
        <v>304</v>
      </c>
      <c r="G911" s="14"/>
      <c r="H911" s="19">
        <f>+E911-F911-G911</f>
        <v>9696</v>
      </c>
      <c r="I911" s="23" t="s">
        <v>472</v>
      </c>
    </row>
    <row r="912" spans="1:9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16"/>
        <v>304</v>
      </c>
      <c r="G912" s="14"/>
      <c r="H912" s="19">
        <f>+E912-F912-G912</f>
        <v>9696</v>
      </c>
      <c r="I912" s="23" t="s">
        <v>471</v>
      </c>
    </row>
    <row r="913" spans="1:9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16"/>
        <v>304</v>
      </c>
      <c r="G913" s="14"/>
      <c r="H913" s="19">
        <f>+E913-F913-G913</f>
        <v>9696</v>
      </c>
      <c r="I913" s="23" t="s">
        <v>472</v>
      </c>
    </row>
    <row r="914" spans="1:9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16"/>
        <v>304</v>
      </c>
      <c r="G914" s="14"/>
      <c r="H914" s="19">
        <f>+E914-F914-G914</f>
        <v>9696</v>
      </c>
      <c r="I914" s="23" t="s">
        <v>472</v>
      </c>
    </row>
    <row r="915" spans="1:9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16"/>
        <v>304</v>
      </c>
      <c r="G915" s="14"/>
      <c r="H915" s="19">
        <f>+E915-F915-G915</f>
        <v>9696</v>
      </c>
      <c r="I915" s="23" t="s">
        <v>471</v>
      </c>
    </row>
    <row r="916" spans="1:9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16"/>
        <v>304</v>
      </c>
      <c r="G916" s="7"/>
      <c r="H916" s="19">
        <f>+E916-F916-G916</f>
        <v>9696</v>
      </c>
      <c r="I916" s="23" t="s">
        <v>471</v>
      </c>
    </row>
    <row r="917" spans="1:9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16"/>
        <v>304</v>
      </c>
      <c r="G917" s="14"/>
      <c r="H917" s="19">
        <f>+E917-F917-G917</f>
        <v>9696</v>
      </c>
      <c r="I917" s="23" t="s">
        <v>471</v>
      </c>
    </row>
    <row r="918" spans="1:9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16"/>
        <v>304</v>
      </c>
      <c r="G918" s="14"/>
      <c r="H918" s="19">
        <f>+E918-F918-G918</f>
        <v>9696</v>
      </c>
      <c r="I918" s="23" t="s">
        <v>471</v>
      </c>
    </row>
    <row r="919" spans="1:9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16"/>
        <v>304</v>
      </c>
      <c r="G919" s="14"/>
      <c r="H919" s="19">
        <f>+E919-F919-G919</f>
        <v>9696</v>
      </c>
      <c r="I919" s="23" t="s">
        <v>471</v>
      </c>
    </row>
    <row r="920" spans="1:9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16"/>
        <v>304</v>
      </c>
      <c r="G920" s="14"/>
      <c r="H920" s="19">
        <f>+E920-F920-G920</f>
        <v>9696</v>
      </c>
      <c r="I920" s="23" t="s">
        <v>471</v>
      </c>
    </row>
    <row r="921" spans="1:9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16"/>
        <v>304</v>
      </c>
      <c r="G921" s="14"/>
      <c r="H921" s="19">
        <f>+E921-F921-G921</f>
        <v>9696</v>
      </c>
      <c r="I921" s="23" t="s">
        <v>471</v>
      </c>
    </row>
    <row r="922" spans="1:9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16"/>
        <v>304</v>
      </c>
      <c r="G922" s="14"/>
      <c r="H922" s="19">
        <f>+E922-F922-G922</f>
        <v>9696</v>
      </c>
      <c r="I922" s="23" t="s">
        <v>471</v>
      </c>
    </row>
    <row r="923" spans="1:9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16"/>
        <v>304</v>
      </c>
      <c r="G923" s="14"/>
      <c r="H923" s="19">
        <f>+E923-F923-G923</f>
        <v>9696</v>
      </c>
      <c r="I923" s="23" t="s">
        <v>471</v>
      </c>
    </row>
    <row r="924" spans="1:9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16"/>
        <v>304</v>
      </c>
      <c r="G924" s="14"/>
      <c r="H924" s="19">
        <f>+E924-F924-G924</f>
        <v>9696</v>
      </c>
      <c r="I924" s="23" t="s">
        <v>471</v>
      </c>
    </row>
    <row r="925" spans="1:9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16"/>
        <v>304</v>
      </c>
      <c r="G925" s="14"/>
      <c r="H925" s="19">
        <f>+E925-F925-G925</f>
        <v>9696</v>
      </c>
      <c r="I925" s="23" t="s">
        <v>472</v>
      </c>
    </row>
    <row r="926" spans="1:9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16"/>
        <v>304</v>
      </c>
      <c r="G926" s="14"/>
      <c r="H926" s="19">
        <f>+E926-F926-G926</f>
        <v>9696</v>
      </c>
      <c r="I926" s="23" t="s">
        <v>472</v>
      </c>
    </row>
    <row r="927" spans="1:9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16"/>
        <v>304</v>
      </c>
      <c r="G927" s="14"/>
      <c r="H927" s="19">
        <f>+E927-F927-G927</f>
        <v>9696</v>
      </c>
      <c r="I927" s="23" t="s">
        <v>471</v>
      </c>
    </row>
    <row r="928" spans="1:9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16"/>
        <v>304</v>
      </c>
      <c r="G928" s="14"/>
      <c r="H928" s="19">
        <f>+E928-F928-G928</f>
        <v>9696</v>
      </c>
      <c r="I928" s="23" t="s">
        <v>472</v>
      </c>
    </row>
    <row r="929" spans="1:9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16"/>
        <v>304</v>
      </c>
      <c r="G929" s="16"/>
      <c r="H929" s="19">
        <f>+E929-F929-G929</f>
        <v>9696</v>
      </c>
      <c r="I929" s="23" t="s">
        <v>472</v>
      </c>
    </row>
    <row r="930" spans="1:9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16"/>
        <v>304</v>
      </c>
      <c r="G930" s="16"/>
      <c r="H930" s="19">
        <f>+E930-F930-G930</f>
        <v>9696</v>
      </c>
      <c r="I930" s="23" t="s">
        <v>472</v>
      </c>
    </row>
    <row r="931" spans="1:9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16"/>
        <v>304</v>
      </c>
      <c r="G931" s="16"/>
      <c r="H931" s="19">
        <f>+E931-F931-G931</f>
        <v>9696</v>
      </c>
      <c r="I931" s="23" t="s">
        <v>472</v>
      </c>
    </row>
    <row r="932" spans="1:9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16"/>
        <v>304</v>
      </c>
      <c r="G932" s="16"/>
      <c r="H932" s="19">
        <f>+E932-F932-G932</f>
        <v>9696</v>
      </c>
      <c r="I932" s="23" t="s">
        <v>471</v>
      </c>
    </row>
    <row r="933" spans="1:9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16"/>
        <v>304</v>
      </c>
      <c r="G933" s="16"/>
      <c r="H933" s="19">
        <f>+E933-F933-G933</f>
        <v>9696</v>
      </c>
      <c r="I933" s="23" t="s">
        <v>471</v>
      </c>
    </row>
    <row r="934" spans="1:9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16"/>
        <v>304</v>
      </c>
      <c r="G934" s="16"/>
      <c r="H934" s="19">
        <f>+E934-F934-G934</f>
        <v>9696</v>
      </c>
      <c r="I934" s="23" t="s">
        <v>472</v>
      </c>
    </row>
    <row r="935" spans="1:9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16"/>
        <v>304</v>
      </c>
      <c r="G935" s="16"/>
      <c r="H935" s="19">
        <f>+E935-F935-G935</f>
        <v>9696</v>
      </c>
      <c r="I935" s="23" t="s">
        <v>472</v>
      </c>
    </row>
    <row r="936" spans="1:9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17">+E936*0.0304</f>
        <v>304</v>
      </c>
      <c r="G936" s="16"/>
      <c r="H936" s="19">
        <f>+E936-F936-G936</f>
        <v>9696</v>
      </c>
      <c r="I936" s="23" t="s">
        <v>472</v>
      </c>
    </row>
    <row r="937" spans="1:9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17"/>
        <v>304</v>
      </c>
      <c r="G937" s="16"/>
      <c r="H937" s="19">
        <f>+E937-F937-G937</f>
        <v>9696</v>
      </c>
      <c r="I937" s="23" t="s">
        <v>472</v>
      </c>
    </row>
    <row r="938" spans="1:9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17"/>
        <v>304</v>
      </c>
      <c r="G938" s="16"/>
      <c r="H938" s="19">
        <f>+E938-F938-G938</f>
        <v>9696</v>
      </c>
      <c r="I938" s="23" t="s">
        <v>472</v>
      </c>
    </row>
    <row r="939" spans="1:9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17"/>
        <v>304</v>
      </c>
      <c r="G939" s="16"/>
      <c r="H939" s="19">
        <f>+E939-F939-G939</f>
        <v>9696</v>
      </c>
      <c r="I939" s="23" t="s">
        <v>472</v>
      </c>
    </row>
    <row r="940" spans="1:9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17"/>
        <v>304</v>
      </c>
      <c r="G940" s="16"/>
      <c r="H940" s="19">
        <f>+E940-F940-G940</f>
        <v>9696</v>
      </c>
      <c r="I940" s="23" t="s">
        <v>472</v>
      </c>
    </row>
    <row r="941" spans="1:9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17"/>
        <v>304</v>
      </c>
      <c r="G941" s="14"/>
      <c r="H941" s="19">
        <f>+E941-F941-G941</f>
        <v>9696</v>
      </c>
      <c r="I941" s="23" t="s">
        <v>471</v>
      </c>
    </row>
    <row r="942" spans="1:9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17"/>
        <v>304</v>
      </c>
      <c r="G942" s="14"/>
      <c r="H942" s="19">
        <f>+E942-F942-G942</f>
        <v>9696</v>
      </c>
      <c r="I942" s="23" t="s">
        <v>472</v>
      </c>
    </row>
    <row r="943" spans="1:9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17"/>
        <v>304</v>
      </c>
      <c r="G943" s="14"/>
      <c r="H943" s="19">
        <f>+E943-F943-G943</f>
        <v>9696</v>
      </c>
      <c r="I943" s="23" t="s">
        <v>472</v>
      </c>
    </row>
    <row r="944" spans="1:9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17"/>
        <v>304</v>
      </c>
      <c r="G944" s="14"/>
      <c r="H944" s="19">
        <f>+E944-F944-G944</f>
        <v>9696</v>
      </c>
      <c r="I944" s="23" t="s">
        <v>471</v>
      </c>
    </row>
    <row r="945" spans="1:9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>+E945-F945-G945</f>
        <v>9696</v>
      </c>
      <c r="I945" s="23" t="s">
        <v>471</v>
      </c>
    </row>
    <row r="946" spans="1:9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17"/>
        <v>304</v>
      </c>
      <c r="G946" s="14"/>
      <c r="H946" s="19">
        <f>+E946-F946-G946</f>
        <v>9696</v>
      </c>
      <c r="I946" s="23" t="s">
        <v>471</v>
      </c>
    </row>
    <row r="947" spans="1:9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17"/>
        <v>304</v>
      </c>
      <c r="G947" s="14"/>
      <c r="H947" s="19">
        <f>+E947-F947-G947</f>
        <v>9696</v>
      </c>
      <c r="I947" s="23" t="s">
        <v>471</v>
      </c>
    </row>
    <row r="948" spans="1:9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17"/>
        <v>304</v>
      </c>
      <c r="G948" s="14"/>
      <c r="H948" s="19">
        <f>+E948-F948-G948</f>
        <v>9696</v>
      </c>
      <c r="I948" s="23" t="s">
        <v>471</v>
      </c>
    </row>
    <row r="949" spans="1:9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17"/>
        <v>304</v>
      </c>
      <c r="G949" s="14"/>
      <c r="H949" s="19">
        <f>+E949-F949-G949</f>
        <v>9696</v>
      </c>
      <c r="I949" s="23" t="s">
        <v>471</v>
      </c>
    </row>
    <row r="950" spans="1:9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17"/>
        <v>304</v>
      </c>
      <c r="G950" s="14"/>
      <c r="H950" s="19">
        <f>+E950-F950-G950</f>
        <v>9696</v>
      </c>
      <c r="I950" s="23" t="s">
        <v>471</v>
      </c>
    </row>
    <row r="951" spans="1:9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17"/>
        <v>304</v>
      </c>
      <c r="G951" s="14"/>
      <c r="H951" s="19">
        <f>+E951-F951-G951</f>
        <v>9696</v>
      </c>
      <c r="I951" s="23" t="s">
        <v>471</v>
      </c>
    </row>
    <row r="952" spans="1:9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17"/>
        <v>304</v>
      </c>
      <c r="G952" s="14"/>
      <c r="H952" s="19">
        <f>+E952-F952-G952</f>
        <v>9696</v>
      </c>
      <c r="I952" s="23" t="s">
        <v>471</v>
      </c>
    </row>
    <row r="953" spans="1:9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17"/>
        <v>304</v>
      </c>
      <c r="G953" s="14"/>
      <c r="H953" s="19">
        <f>+E953-F953-G953</f>
        <v>9696</v>
      </c>
      <c r="I953" s="23" t="s">
        <v>471</v>
      </c>
    </row>
    <row r="954" spans="1:9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17"/>
        <v>304</v>
      </c>
      <c r="G954" s="14"/>
      <c r="H954" s="19">
        <f>+E954-F954-G954</f>
        <v>9696</v>
      </c>
      <c r="I954" s="23" t="s">
        <v>472</v>
      </c>
    </row>
    <row r="955" spans="1:9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17"/>
        <v>304</v>
      </c>
      <c r="G955" s="14"/>
      <c r="H955" s="19">
        <f>+E955-F955-G955</f>
        <v>9696</v>
      </c>
      <c r="I955" s="23" t="s">
        <v>472</v>
      </c>
    </row>
    <row r="956" spans="1:9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17"/>
        <v>304</v>
      </c>
      <c r="G956" s="14"/>
      <c r="H956" s="19">
        <f>+E956-F956-G956</f>
        <v>9696</v>
      </c>
      <c r="I956" s="23" t="s">
        <v>471</v>
      </c>
    </row>
    <row r="957" spans="1:9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17"/>
        <v>304</v>
      </c>
      <c r="G957" s="14"/>
      <c r="H957" s="19">
        <f>+E957-F957-G957</f>
        <v>9696</v>
      </c>
      <c r="I957" s="23" t="s">
        <v>472</v>
      </c>
    </row>
    <row r="958" spans="1:9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17"/>
        <v>304</v>
      </c>
      <c r="G958" s="14"/>
      <c r="H958" s="19">
        <f>+E958-F958-G958</f>
        <v>9696</v>
      </c>
      <c r="I958" s="23" t="s">
        <v>472</v>
      </c>
    </row>
    <row r="959" spans="1:9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17"/>
        <v>304</v>
      </c>
      <c r="G959" s="14"/>
      <c r="H959" s="19">
        <f>+E959-F959-G959</f>
        <v>9696</v>
      </c>
      <c r="I959" s="23" t="s">
        <v>472</v>
      </c>
    </row>
    <row r="960" spans="1:9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17"/>
        <v>304</v>
      </c>
      <c r="G960" s="14"/>
      <c r="H960" s="19">
        <f>+E960-F960-G960</f>
        <v>9696</v>
      </c>
      <c r="I960" s="23" t="s">
        <v>472</v>
      </c>
    </row>
    <row r="961" spans="1:9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17"/>
        <v>304</v>
      </c>
      <c r="G961" s="14"/>
      <c r="H961" s="19">
        <f>+E961-F961-G961</f>
        <v>9696</v>
      </c>
      <c r="I961" s="23" t="s">
        <v>471</v>
      </c>
    </row>
    <row r="962" spans="1:9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17"/>
        <v>304</v>
      </c>
      <c r="G962" s="14"/>
      <c r="H962" s="19">
        <f>+E962-F962-G962</f>
        <v>9696</v>
      </c>
      <c r="I962" s="23" t="s">
        <v>471</v>
      </c>
    </row>
    <row r="963" spans="1:9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17"/>
        <v>304</v>
      </c>
      <c r="G963" s="14"/>
      <c r="H963" s="19">
        <f>+E963-F963-G963</f>
        <v>9696</v>
      </c>
      <c r="I963" s="23" t="s">
        <v>472</v>
      </c>
    </row>
    <row r="964" spans="1:9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17"/>
        <v>304</v>
      </c>
      <c r="G964" s="14"/>
      <c r="H964" s="19">
        <f>+E964-F964-G964</f>
        <v>9696</v>
      </c>
      <c r="I964" s="23" t="s">
        <v>472</v>
      </c>
    </row>
    <row r="965" spans="1:9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17"/>
        <v>304</v>
      </c>
      <c r="G965" s="14"/>
      <c r="H965" s="19">
        <f>+E965-F965-G965</f>
        <v>9696</v>
      </c>
      <c r="I965" s="23" t="s">
        <v>472</v>
      </c>
    </row>
    <row r="966" spans="1:9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17"/>
        <v>304</v>
      </c>
      <c r="G966" s="14"/>
      <c r="H966" s="19">
        <f>+E966-F966-G966</f>
        <v>9696</v>
      </c>
      <c r="I966" s="23" t="s">
        <v>472</v>
      </c>
    </row>
    <row r="967" spans="1:9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17"/>
        <v>304</v>
      </c>
      <c r="G967" s="14"/>
      <c r="H967" s="19">
        <f>+E967-F967-G967</f>
        <v>9696</v>
      </c>
      <c r="I967" s="23" t="s">
        <v>472</v>
      </c>
    </row>
    <row r="968" spans="1:9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17"/>
        <v>304</v>
      </c>
      <c r="G968" s="14"/>
      <c r="H968" s="19">
        <f>+E968-F968-G968</f>
        <v>9696</v>
      </c>
      <c r="I968" s="23" t="s">
        <v>472</v>
      </c>
    </row>
    <row r="969" spans="1:9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17"/>
        <v>304</v>
      </c>
      <c r="G969" s="14"/>
      <c r="H969" s="19">
        <f>+E969-F969-G969</f>
        <v>9696</v>
      </c>
      <c r="I969" s="23" t="s">
        <v>472</v>
      </c>
    </row>
    <row r="970" spans="1:9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17"/>
        <v>304</v>
      </c>
      <c r="G970" s="14"/>
      <c r="H970" s="19">
        <f>+E970-F970-G970</f>
        <v>9696</v>
      </c>
      <c r="I970" s="23" t="s">
        <v>471</v>
      </c>
    </row>
    <row r="971" spans="1:9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17"/>
        <v>304</v>
      </c>
      <c r="G971" s="14"/>
      <c r="H971" s="19">
        <f>+E971-F971-G971</f>
        <v>9696</v>
      </c>
      <c r="I971" s="23" t="s">
        <v>472</v>
      </c>
    </row>
    <row r="972" spans="1:9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17"/>
        <v>304</v>
      </c>
      <c r="G972" s="14"/>
      <c r="H972" s="19">
        <f>+E972-F972-G972</f>
        <v>9696</v>
      </c>
      <c r="I972" s="23" t="s">
        <v>472</v>
      </c>
    </row>
    <row r="973" spans="1:9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17"/>
        <v>304</v>
      </c>
      <c r="G973" s="14"/>
      <c r="H973" s="19">
        <f>+E973-F973-G973</f>
        <v>9696</v>
      </c>
      <c r="I973" s="23" t="s">
        <v>471</v>
      </c>
    </row>
    <row r="974" spans="1:9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17"/>
        <v>304</v>
      </c>
      <c r="G974" s="14"/>
      <c r="H974" s="19">
        <f>+E974-F974-G974</f>
        <v>9696</v>
      </c>
      <c r="I974" s="23" t="s">
        <v>471</v>
      </c>
    </row>
    <row r="975" spans="1:9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17"/>
        <v>304</v>
      </c>
      <c r="G975" s="14"/>
      <c r="H975" s="19">
        <f>+E975-F975-G975</f>
        <v>9696</v>
      </c>
      <c r="I975" s="23" t="s">
        <v>471</v>
      </c>
    </row>
    <row r="976" spans="1:9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17"/>
        <v>304</v>
      </c>
      <c r="G976" s="14"/>
      <c r="H976" s="19">
        <f>+E976-F976-G976</f>
        <v>9696</v>
      </c>
      <c r="I976" s="23" t="s">
        <v>471</v>
      </c>
    </row>
    <row r="977" spans="1:9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17"/>
        <v>304</v>
      </c>
      <c r="G977" s="14"/>
      <c r="H977" s="19">
        <f>+E977-F977-G977</f>
        <v>9696</v>
      </c>
      <c r="I977" s="23" t="s">
        <v>471</v>
      </c>
    </row>
    <row r="978" spans="1:9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17"/>
        <v>304</v>
      </c>
      <c r="G978" s="14"/>
      <c r="H978" s="19">
        <f>+E978-F978-G978</f>
        <v>9696</v>
      </c>
      <c r="I978" s="23" t="s">
        <v>471</v>
      </c>
    </row>
    <row r="979" spans="1:9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17"/>
        <v>304</v>
      </c>
      <c r="G979" s="14"/>
      <c r="H979" s="19">
        <f>+E979-F979-G979</f>
        <v>9696</v>
      </c>
      <c r="I979" s="23" t="s">
        <v>471</v>
      </c>
    </row>
    <row r="980" spans="1:9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17"/>
        <v>304</v>
      </c>
      <c r="G980" s="14"/>
      <c r="H980" s="19">
        <f>+E980-F980-G980</f>
        <v>9696</v>
      </c>
      <c r="I980" s="23" t="s">
        <v>471</v>
      </c>
    </row>
    <row r="981" spans="1:9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17"/>
        <v>304</v>
      </c>
      <c r="G981" s="14"/>
      <c r="H981" s="19">
        <f>+E981-F981-G981</f>
        <v>9696</v>
      </c>
      <c r="I981" s="23" t="s">
        <v>471</v>
      </c>
    </row>
    <row r="982" spans="1:9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17"/>
        <v>304</v>
      </c>
      <c r="G982" s="14"/>
      <c r="H982" s="19">
        <f>+E982-F982-G982</f>
        <v>9696</v>
      </c>
      <c r="I982" s="23" t="s">
        <v>471</v>
      </c>
    </row>
    <row r="983" spans="1:9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17"/>
        <v>304</v>
      </c>
      <c r="G983" s="14"/>
      <c r="H983" s="19">
        <f>+E983-F983-G983</f>
        <v>9696</v>
      </c>
      <c r="I983" s="23" t="s">
        <v>472</v>
      </c>
    </row>
    <row r="984" spans="1:9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17"/>
        <v>304</v>
      </c>
      <c r="G984" s="14"/>
      <c r="H984" s="19">
        <f>+E984-F984-G984</f>
        <v>9696</v>
      </c>
      <c r="I984" s="23" t="s">
        <v>472</v>
      </c>
    </row>
    <row r="985" spans="1:9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17"/>
        <v>304</v>
      </c>
      <c r="G985" s="14"/>
      <c r="H985" s="19">
        <f>+E985-F985-G985</f>
        <v>9696</v>
      </c>
      <c r="I985" s="23" t="s">
        <v>471</v>
      </c>
    </row>
    <row r="986" spans="1:9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17"/>
        <v>304</v>
      </c>
      <c r="G986" s="14"/>
      <c r="H986" s="19">
        <f>+E986-F986-G986</f>
        <v>9696</v>
      </c>
      <c r="I986" s="23" t="s">
        <v>472</v>
      </c>
    </row>
    <row r="987" spans="1:9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17"/>
        <v>304</v>
      </c>
      <c r="G987" s="14"/>
      <c r="H987" s="19">
        <f>+E987-F987-G987</f>
        <v>9696</v>
      </c>
      <c r="I987" s="23" t="s">
        <v>472</v>
      </c>
    </row>
    <row r="988" spans="1:9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17"/>
        <v>304</v>
      </c>
      <c r="G988" s="14"/>
      <c r="H988" s="19">
        <f>+E988-F988-G988</f>
        <v>9696</v>
      </c>
      <c r="I988" s="23" t="s">
        <v>472</v>
      </c>
    </row>
    <row r="989" spans="1:9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17"/>
        <v>304</v>
      </c>
      <c r="G989" s="14"/>
      <c r="H989" s="19">
        <f>+E989-F989-G989</f>
        <v>9696</v>
      </c>
      <c r="I989" s="23" t="s">
        <v>472</v>
      </c>
    </row>
    <row r="990" spans="1:9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17"/>
        <v>304</v>
      </c>
      <c r="G990" s="14"/>
      <c r="H990" s="19">
        <f>+E990-F990-G990</f>
        <v>9696</v>
      </c>
      <c r="I990" s="23" t="s">
        <v>471</v>
      </c>
    </row>
    <row r="991" spans="1:9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17"/>
        <v>304</v>
      </c>
      <c r="G991" s="14"/>
      <c r="H991" s="19">
        <f>+E991-F991-G991</f>
        <v>9696</v>
      </c>
      <c r="I991" s="23" t="s">
        <v>471</v>
      </c>
    </row>
    <row r="992" spans="1:9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17"/>
        <v>304</v>
      </c>
      <c r="G992" s="14"/>
      <c r="H992" s="19">
        <f>+E992-F992-G992</f>
        <v>9696</v>
      </c>
      <c r="I992" s="23" t="s">
        <v>472</v>
      </c>
    </row>
    <row r="993" spans="1:9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17"/>
        <v>304</v>
      </c>
      <c r="G993" s="14"/>
      <c r="H993" s="19">
        <f>+E993-F993-G993</f>
        <v>9696</v>
      </c>
      <c r="I993" s="23" t="s">
        <v>472</v>
      </c>
    </row>
    <row r="994" spans="1:9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17"/>
        <v>304</v>
      </c>
      <c r="G994" s="14"/>
      <c r="H994" s="19">
        <f>+E994-F994-G994</f>
        <v>9696</v>
      </c>
      <c r="I994" s="23" t="s">
        <v>472</v>
      </c>
    </row>
    <row r="995" spans="1:9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17"/>
        <v>304</v>
      </c>
      <c r="G995" s="14"/>
      <c r="H995" s="19">
        <f>+E995-F995-G995</f>
        <v>9696</v>
      </c>
      <c r="I995" s="23" t="s">
        <v>472</v>
      </c>
    </row>
    <row r="996" spans="1:9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17"/>
        <v>304</v>
      </c>
      <c r="G996" s="14"/>
      <c r="H996" s="19">
        <f>+E996-F996-G996</f>
        <v>9696</v>
      </c>
      <c r="I996" s="23" t="s">
        <v>472</v>
      </c>
    </row>
    <row r="997" spans="1:9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17"/>
        <v>304</v>
      </c>
      <c r="G997" s="14"/>
      <c r="H997" s="19">
        <f>+E997-F997-G997</f>
        <v>9696</v>
      </c>
      <c r="I997" s="23" t="s">
        <v>472</v>
      </c>
    </row>
    <row r="998" spans="1:9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17"/>
        <v>304</v>
      </c>
      <c r="G998" s="14"/>
      <c r="H998" s="19">
        <f>+E998-F998-G998</f>
        <v>9696</v>
      </c>
      <c r="I998" s="23" t="s">
        <v>472</v>
      </c>
    </row>
    <row r="999" spans="1:9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17"/>
        <v>304</v>
      </c>
      <c r="G999" s="14"/>
      <c r="H999" s="19">
        <f>+E999-F999-G999</f>
        <v>9696</v>
      </c>
      <c r="I999" s="23" t="s">
        <v>471</v>
      </c>
    </row>
    <row r="1000" spans="1:9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18">+E1000*0.0304</f>
        <v>304</v>
      </c>
      <c r="G1000" s="14"/>
      <c r="H1000" s="19">
        <f>+E1000-F1000-G1000</f>
        <v>9696</v>
      </c>
      <c r="I1000" s="23" t="s">
        <v>472</v>
      </c>
    </row>
    <row r="1001" spans="1:9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18"/>
        <v>304</v>
      </c>
      <c r="G1001" s="14"/>
      <c r="H1001" s="19">
        <f>+E1001-F1001-G1001</f>
        <v>9696</v>
      </c>
      <c r="I1001" s="23" t="s">
        <v>472</v>
      </c>
    </row>
    <row r="1002" spans="1:9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18"/>
        <v>304</v>
      </c>
      <c r="G1002" s="14"/>
      <c r="H1002" s="19">
        <f>+E1002-F1002-G1002</f>
        <v>9696</v>
      </c>
      <c r="I1002" s="23" t="s">
        <v>471</v>
      </c>
    </row>
    <row r="1003" spans="1:9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18"/>
        <v>304</v>
      </c>
      <c r="G1003" s="14"/>
      <c r="H1003" s="19">
        <f>+E1003-F1003-G1003</f>
        <v>9696</v>
      </c>
      <c r="I1003" s="23" t="s">
        <v>471</v>
      </c>
    </row>
    <row r="1004" spans="1:9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18"/>
        <v>304</v>
      </c>
      <c r="G1004" s="14"/>
      <c r="H1004" s="19">
        <f>+E1004-F1004-G1004</f>
        <v>9696</v>
      </c>
      <c r="I1004" s="23" t="s">
        <v>471</v>
      </c>
    </row>
    <row r="1005" spans="1:9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18"/>
        <v>304</v>
      </c>
      <c r="G1005" s="14"/>
      <c r="H1005" s="19">
        <f>+E1005-F1005-G1005</f>
        <v>9696</v>
      </c>
      <c r="I1005" s="23" t="s">
        <v>471</v>
      </c>
    </row>
    <row r="1006" spans="1:9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18"/>
        <v>304</v>
      </c>
      <c r="G1006" s="14"/>
      <c r="H1006" s="19">
        <f>+E1006-F1006-G1006</f>
        <v>9696</v>
      </c>
      <c r="I1006" s="23" t="s">
        <v>471</v>
      </c>
    </row>
    <row r="1007" spans="1:9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18"/>
        <v>304</v>
      </c>
      <c r="G1007" s="14"/>
      <c r="H1007" s="19">
        <f>+E1007-F1007-G1007</f>
        <v>9696</v>
      </c>
      <c r="I1007" s="23" t="s">
        <v>471</v>
      </c>
    </row>
    <row r="1008" spans="1:9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18"/>
        <v>304</v>
      </c>
      <c r="G1008" s="14"/>
      <c r="H1008" s="19">
        <f>+E1008-F1008-G1008</f>
        <v>9696</v>
      </c>
      <c r="I1008" s="23" t="s">
        <v>471</v>
      </c>
    </row>
    <row r="1009" spans="1:9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18"/>
        <v>304</v>
      </c>
      <c r="G1009" s="14"/>
      <c r="H1009" s="19">
        <f>+E1009-F1009-G1009</f>
        <v>9696</v>
      </c>
      <c r="I1009" s="23" t="s">
        <v>471</v>
      </c>
    </row>
    <row r="1010" spans="1:9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18"/>
        <v>304</v>
      </c>
      <c r="G1010" s="14"/>
      <c r="H1010" s="19">
        <f>+E1010-F1010-G1010</f>
        <v>9696</v>
      </c>
      <c r="I1010" s="23" t="s">
        <v>471</v>
      </c>
    </row>
    <row r="1011" spans="1:9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18"/>
        <v>304</v>
      </c>
      <c r="G1011" s="14"/>
      <c r="H1011" s="19">
        <f>+E1011-F1011-G1011</f>
        <v>9696</v>
      </c>
      <c r="I1011" s="23" t="s">
        <v>471</v>
      </c>
    </row>
    <row r="1012" spans="1:9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18"/>
        <v>304</v>
      </c>
      <c r="G1012" s="14"/>
      <c r="H1012" s="19">
        <f>+E1012-F1012-G1012</f>
        <v>9696</v>
      </c>
      <c r="I1012" s="23" t="s">
        <v>472</v>
      </c>
    </row>
    <row r="1013" spans="1:9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18"/>
        <v>304</v>
      </c>
      <c r="G1013" s="14"/>
      <c r="H1013" s="19">
        <f>+E1013-F1013-G1013</f>
        <v>9696</v>
      </c>
      <c r="I1013" s="23" t="s">
        <v>472</v>
      </c>
    </row>
    <row r="1014" spans="1:9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18"/>
        <v>304</v>
      </c>
      <c r="G1014" s="14"/>
      <c r="H1014" s="19">
        <f>+E1014-F1014-G1014</f>
        <v>9696</v>
      </c>
      <c r="I1014" s="23" t="s">
        <v>471</v>
      </c>
    </row>
    <row r="1015" spans="1:9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18"/>
        <v>304</v>
      </c>
      <c r="G1015" s="14"/>
      <c r="H1015" s="19">
        <f>+E1015-F1015-G1015</f>
        <v>9696</v>
      </c>
      <c r="I1015" s="23" t="s">
        <v>472</v>
      </c>
    </row>
    <row r="1016" spans="1:9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18"/>
        <v>304</v>
      </c>
      <c r="G1016" s="14"/>
      <c r="H1016" s="19">
        <f>+E1016-F1016-G1016</f>
        <v>9696</v>
      </c>
      <c r="I1016" s="23" t="s">
        <v>472</v>
      </c>
    </row>
    <row r="1017" spans="1:9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18"/>
        <v>304</v>
      </c>
      <c r="G1017" s="14"/>
      <c r="H1017" s="19">
        <f>+E1017-F1017-G1017</f>
        <v>9696</v>
      </c>
      <c r="I1017" s="23" t="s">
        <v>472</v>
      </c>
    </row>
    <row r="1018" spans="1:9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18"/>
        <v>304</v>
      </c>
      <c r="G1018" s="14"/>
      <c r="H1018" s="19">
        <f>+E1018-F1018-G1018</f>
        <v>9696</v>
      </c>
      <c r="I1018" s="23" t="s">
        <v>472</v>
      </c>
    </row>
    <row r="1019" spans="1:9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18"/>
        <v>304</v>
      </c>
      <c r="G1019" s="14"/>
      <c r="H1019" s="19">
        <f>+E1019-F1019-G1019</f>
        <v>9696</v>
      </c>
      <c r="I1019" s="23" t="s">
        <v>471</v>
      </c>
    </row>
    <row r="1020" spans="1:9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18"/>
        <v>304</v>
      </c>
      <c r="G1020" s="14"/>
      <c r="H1020" s="19">
        <f>+E1020-F1020-G1020</f>
        <v>9696</v>
      </c>
      <c r="I1020" s="23" t="s">
        <v>471</v>
      </c>
    </row>
    <row r="1021" spans="1:9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18"/>
        <v>304</v>
      </c>
      <c r="G1021" s="14"/>
      <c r="H1021" s="19">
        <f>+E1021-F1021-G1021</f>
        <v>9696</v>
      </c>
      <c r="I1021" s="23" t="s">
        <v>472</v>
      </c>
    </row>
    <row r="1022" spans="1:9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18"/>
        <v>304</v>
      </c>
      <c r="G1022" s="14"/>
      <c r="H1022" s="19">
        <f>+E1022-F1022-G1022</f>
        <v>9696</v>
      </c>
      <c r="I1022" s="23" t="s">
        <v>472</v>
      </c>
    </row>
    <row r="1023" spans="1:9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18"/>
        <v>304</v>
      </c>
      <c r="G1023" s="14"/>
      <c r="H1023" s="19">
        <f>+E1023-F1023-G1023</f>
        <v>9696</v>
      </c>
      <c r="I1023" s="23" t="s">
        <v>472</v>
      </c>
    </row>
    <row r="1024" spans="1:9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18"/>
        <v>304</v>
      </c>
      <c r="G1024" s="14"/>
      <c r="H1024" s="19">
        <f>+E1024-F1024-G1024</f>
        <v>9696</v>
      </c>
      <c r="I1024" s="23" t="s">
        <v>472</v>
      </c>
    </row>
    <row r="1025" spans="1:9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18"/>
        <v>304</v>
      </c>
      <c r="G1025" s="14"/>
      <c r="H1025" s="19">
        <f>+E1025-F1025-G1025</f>
        <v>9696</v>
      </c>
      <c r="I1025" s="23" t="s">
        <v>472</v>
      </c>
    </row>
    <row r="1026" spans="1:9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18"/>
        <v>304</v>
      </c>
      <c r="G1026" s="14"/>
      <c r="H1026" s="19">
        <f>+E1026-F1026-G1026</f>
        <v>9696</v>
      </c>
      <c r="I1026" s="23" t="s">
        <v>472</v>
      </c>
    </row>
    <row r="1027" spans="1:9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18"/>
        <v>304</v>
      </c>
      <c r="G1027" s="14"/>
      <c r="H1027" s="19">
        <f>+E1027-F1027-G1027</f>
        <v>9696</v>
      </c>
      <c r="I1027" s="23" t="s">
        <v>472</v>
      </c>
    </row>
    <row r="1028" spans="1:9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18"/>
        <v>304</v>
      </c>
      <c r="G1028" s="14"/>
      <c r="H1028" s="19">
        <f>+E1028-F1028-G1028</f>
        <v>9696</v>
      </c>
      <c r="I1028" s="23" t="s">
        <v>471</v>
      </c>
    </row>
    <row r="1029" spans="1:9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18"/>
        <v>304</v>
      </c>
      <c r="G1029" s="14"/>
      <c r="H1029" s="19">
        <f>+E1029-F1029-G1029</f>
        <v>9696</v>
      </c>
      <c r="I1029" s="23" t="s">
        <v>472</v>
      </c>
    </row>
    <row r="1030" spans="1:9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18"/>
        <v>304</v>
      </c>
      <c r="G1030" s="14"/>
      <c r="H1030" s="19">
        <f>+E1030-F1030-G1030</f>
        <v>9696</v>
      </c>
      <c r="I1030" s="23" t="s">
        <v>472</v>
      </c>
    </row>
    <row r="1031" spans="1:9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18"/>
        <v>304</v>
      </c>
      <c r="G1031" s="14"/>
      <c r="H1031" s="19">
        <f>+E1031-F1031-G1031</f>
        <v>9696</v>
      </c>
      <c r="I1031" s="23" t="s">
        <v>471</v>
      </c>
    </row>
    <row r="1032" spans="1:9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18"/>
        <v>304</v>
      </c>
      <c r="G1032" s="14"/>
      <c r="H1032" s="19">
        <f>+E1032-F1032-G1032</f>
        <v>9696</v>
      </c>
      <c r="I1032" s="23" t="s">
        <v>471</v>
      </c>
    </row>
    <row r="1033" spans="1:9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18"/>
        <v>304</v>
      </c>
      <c r="G1033" s="14"/>
      <c r="H1033" s="19">
        <f>+E1033-F1033-G1033</f>
        <v>9696</v>
      </c>
      <c r="I1033" s="23" t="s">
        <v>471</v>
      </c>
    </row>
    <row r="1034" spans="1:9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18"/>
        <v>304</v>
      </c>
      <c r="G1034" s="14"/>
      <c r="H1034" s="19">
        <f>+E1034-F1034-G1034</f>
        <v>9696</v>
      </c>
      <c r="I1034" s="23" t="s">
        <v>471</v>
      </c>
    </row>
    <row r="1035" spans="1:9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18"/>
        <v>304</v>
      </c>
      <c r="G1035" s="14"/>
      <c r="H1035" s="19">
        <f>+E1035-F1035-G1035</f>
        <v>9696</v>
      </c>
      <c r="I1035" s="23" t="s">
        <v>471</v>
      </c>
    </row>
    <row r="1036" spans="1:9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18"/>
        <v>304</v>
      </c>
      <c r="G1036" s="14"/>
      <c r="H1036" s="19">
        <f>+E1036-F1036-G1036</f>
        <v>9696</v>
      </c>
      <c r="I1036" s="23" t="s">
        <v>471</v>
      </c>
    </row>
    <row r="1037" spans="1:9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18"/>
        <v>304</v>
      </c>
      <c r="G1037" s="14"/>
      <c r="H1037" s="19">
        <f>+E1037-F1037-G1037</f>
        <v>9696</v>
      </c>
      <c r="I1037" s="23" t="s">
        <v>471</v>
      </c>
    </row>
    <row r="1038" spans="1:9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18"/>
        <v>304</v>
      </c>
      <c r="G1038" s="14"/>
      <c r="H1038" s="19">
        <f>+E1038-F1038-G1038</f>
        <v>9696</v>
      </c>
      <c r="I1038" s="23" t="s">
        <v>471</v>
      </c>
    </row>
    <row r="1039" spans="1:9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18"/>
        <v>304</v>
      </c>
      <c r="G1039" s="14"/>
      <c r="H1039" s="19">
        <f>+E1039-F1039-G1039</f>
        <v>9696</v>
      </c>
      <c r="I1039" s="23" t="s">
        <v>471</v>
      </c>
    </row>
    <row r="1040" spans="1:9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18"/>
        <v>304</v>
      </c>
      <c r="G1040" s="14"/>
      <c r="H1040" s="19">
        <f>+E1040-F1040-G1040</f>
        <v>9696</v>
      </c>
      <c r="I1040" s="23" t="s">
        <v>471</v>
      </c>
    </row>
    <row r="1041" spans="1:9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18"/>
        <v>304</v>
      </c>
      <c r="G1041" s="14"/>
      <c r="H1041" s="19">
        <f>+E1041-F1041-G1041</f>
        <v>9696</v>
      </c>
      <c r="I1041" s="23" t="s">
        <v>472</v>
      </c>
    </row>
    <row r="1042" spans="1:9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18"/>
        <v>304</v>
      </c>
      <c r="G1042" s="14"/>
      <c r="H1042" s="19">
        <f>+E1042-F1042-G1042</f>
        <v>9696</v>
      </c>
      <c r="I1042" s="23" t="s">
        <v>472</v>
      </c>
    </row>
    <row r="1043" spans="1:9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18"/>
        <v>304</v>
      </c>
      <c r="H1043" s="19">
        <f>+E1043-F1043-G1043</f>
        <v>9696</v>
      </c>
      <c r="I1043" s="23" t="s">
        <v>471</v>
      </c>
    </row>
    <row r="1044" spans="1:9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18"/>
        <v>304</v>
      </c>
      <c r="G1044" s="14"/>
      <c r="H1044" s="19">
        <f>+E1044-F1044-G1044</f>
        <v>9696</v>
      </c>
      <c r="I1044" s="23" t="s">
        <v>472</v>
      </c>
    </row>
    <row r="1045" spans="1:9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18"/>
        <v>304</v>
      </c>
      <c r="G1045" s="14"/>
      <c r="H1045" s="19">
        <f>+E1045-F1045-G1045</f>
        <v>9696</v>
      </c>
      <c r="I1045" s="23" t="s">
        <v>472</v>
      </c>
    </row>
    <row r="1046" spans="1:9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18"/>
        <v>304</v>
      </c>
      <c r="G1046" s="14"/>
      <c r="H1046" s="19">
        <f>+E1046-F1046-G1046</f>
        <v>9696</v>
      </c>
      <c r="I1046" s="23" t="s">
        <v>472</v>
      </c>
    </row>
    <row r="1047" spans="1:9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18"/>
        <v>304</v>
      </c>
      <c r="G1047" s="14"/>
      <c r="H1047" s="19">
        <f>+E1047-F1047-G1047</f>
        <v>9696</v>
      </c>
      <c r="I1047" s="23" t="s">
        <v>472</v>
      </c>
    </row>
    <row r="1048" spans="1:9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18"/>
        <v>304</v>
      </c>
      <c r="G1048" s="14"/>
      <c r="H1048" s="19">
        <f>+E1048-F1048-G1048</f>
        <v>9696</v>
      </c>
      <c r="I1048" s="23" t="s">
        <v>471</v>
      </c>
    </row>
    <row r="1049" spans="1:9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18"/>
        <v>304</v>
      </c>
      <c r="G1049" s="14"/>
      <c r="H1049" s="19">
        <f>+E1049-F1049-G1049</f>
        <v>9696</v>
      </c>
      <c r="I1049" s="23" t="s">
        <v>471</v>
      </c>
    </row>
    <row r="1050" spans="1:9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18"/>
        <v>304</v>
      </c>
      <c r="G1050" s="14"/>
      <c r="H1050" s="19">
        <f>+E1050-F1050-G1050</f>
        <v>9696</v>
      </c>
      <c r="I1050" s="23" t="s">
        <v>472</v>
      </c>
    </row>
    <row r="1051" spans="1:9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18"/>
        <v>304</v>
      </c>
      <c r="G1051" s="14"/>
      <c r="H1051" s="19">
        <f>+E1051-F1051-G1051</f>
        <v>9696</v>
      </c>
      <c r="I1051" s="23" t="s">
        <v>472</v>
      </c>
    </row>
    <row r="1052" spans="1:9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18"/>
        <v>304</v>
      </c>
      <c r="G1052" s="14"/>
      <c r="H1052" s="19">
        <f>+E1052-F1052-G1052</f>
        <v>9696</v>
      </c>
      <c r="I1052" s="23" t="s">
        <v>472</v>
      </c>
    </row>
    <row r="1053" spans="1:9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18"/>
        <v>304</v>
      </c>
      <c r="G1053" s="14"/>
      <c r="H1053" s="19">
        <f>+E1053-F1053-G1053</f>
        <v>9696</v>
      </c>
      <c r="I1053" s="23" t="s">
        <v>472</v>
      </c>
    </row>
    <row r="1054" spans="1:9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18"/>
        <v>304</v>
      </c>
      <c r="G1054" s="14"/>
      <c r="H1054" s="19">
        <f>+E1054-F1054-G1054</f>
        <v>9696</v>
      </c>
      <c r="I1054" s="23" t="s">
        <v>472</v>
      </c>
    </row>
    <row r="1055" spans="1:9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18"/>
        <v>304</v>
      </c>
      <c r="G1055" s="14"/>
      <c r="H1055" s="19">
        <f>+E1055-F1055-G1055</f>
        <v>9696</v>
      </c>
      <c r="I1055" s="23" t="s">
        <v>472</v>
      </c>
    </row>
    <row r="1056" spans="1:9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18"/>
        <v>304</v>
      </c>
      <c r="G1056" s="14"/>
      <c r="H1056" s="19">
        <f>+E1056-F1056-G1056</f>
        <v>9696</v>
      </c>
      <c r="I1056" s="23" t="s">
        <v>472</v>
      </c>
    </row>
    <row r="1057" spans="1:9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18"/>
        <v>304</v>
      </c>
      <c r="G1057" s="14"/>
      <c r="H1057" s="19">
        <f>+E1057-F1057-G1057</f>
        <v>9696</v>
      </c>
      <c r="I1057" s="23" t="s">
        <v>471</v>
      </c>
    </row>
    <row r="1058" spans="1:9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18"/>
        <v>304</v>
      </c>
      <c r="G1058" s="14"/>
      <c r="H1058" s="19">
        <f>+E1058-F1058-G1058</f>
        <v>9696</v>
      </c>
      <c r="I1058" s="23" t="s">
        <v>472</v>
      </c>
    </row>
    <row r="1059" spans="1:9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18"/>
        <v>304</v>
      </c>
      <c r="G1059" s="14"/>
      <c r="H1059" s="19">
        <f>+E1059-F1059-G1059</f>
        <v>9696</v>
      </c>
      <c r="I1059" s="23" t="s">
        <v>472</v>
      </c>
    </row>
    <row r="1060" spans="1:9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18"/>
        <v>304</v>
      </c>
      <c r="G1060" s="14"/>
      <c r="H1060" s="19">
        <f>+E1060-F1060-G1060</f>
        <v>9696</v>
      </c>
      <c r="I1060" s="23" t="s">
        <v>471</v>
      </c>
    </row>
    <row r="1061" spans="1:9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18"/>
        <v>304</v>
      </c>
      <c r="G1061" s="14"/>
      <c r="H1061" s="19">
        <f>+E1061-F1061-G1061</f>
        <v>9696</v>
      </c>
      <c r="I1061" s="23" t="s">
        <v>471</v>
      </c>
    </row>
    <row r="1062" spans="1:9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18"/>
        <v>304</v>
      </c>
      <c r="G1062" s="14"/>
      <c r="H1062" s="19">
        <f>+E1062-F1062-G1062</f>
        <v>9696</v>
      </c>
      <c r="I1062" s="23" t="s">
        <v>471</v>
      </c>
    </row>
    <row r="1063" spans="1:9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18"/>
        <v>304</v>
      </c>
      <c r="G1063" s="14"/>
      <c r="H1063" s="19">
        <f>+E1063-F1063-G1063</f>
        <v>9696</v>
      </c>
      <c r="I1063" s="23" t="s">
        <v>471</v>
      </c>
    </row>
    <row r="1064" spans="1:9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19">+E1064*0.0304</f>
        <v>304</v>
      </c>
      <c r="G1064" s="14"/>
      <c r="H1064" s="19">
        <f>+E1064-F1064-G1064</f>
        <v>9696</v>
      </c>
      <c r="I1064" s="23" t="s">
        <v>471</v>
      </c>
    </row>
    <row r="1065" spans="1:9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19"/>
        <v>304</v>
      </c>
      <c r="G1065" s="14"/>
      <c r="H1065" s="19">
        <f>+E1065-F1065-G1065</f>
        <v>9696</v>
      </c>
      <c r="I1065" s="23" t="s">
        <v>471</v>
      </c>
    </row>
    <row r="1066" spans="1:9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19"/>
        <v>304</v>
      </c>
      <c r="G1066" s="14"/>
      <c r="H1066" s="19">
        <f>+E1066-F1066-G1066</f>
        <v>9696</v>
      </c>
      <c r="I1066" s="23" t="s">
        <v>471</v>
      </c>
    </row>
    <row r="1067" spans="1:9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19"/>
        <v>304</v>
      </c>
      <c r="G1067" s="14"/>
      <c r="H1067" s="19">
        <f>+E1067-F1067-G1067</f>
        <v>9696</v>
      </c>
      <c r="I1067" s="23" t="s">
        <v>471</v>
      </c>
    </row>
    <row r="1068" spans="1:9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19"/>
        <v>304</v>
      </c>
      <c r="G1068" s="14"/>
      <c r="H1068" s="19">
        <f>+E1068-F1068-G1068</f>
        <v>9696</v>
      </c>
      <c r="I1068" s="23" t="s">
        <v>471</v>
      </c>
    </row>
    <row r="1069" spans="1:9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19"/>
        <v>304</v>
      </c>
      <c r="G1069" s="14"/>
      <c r="H1069" s="19">
        <f>+E1069-F1069-G1069</f>
        <v>9696</v>
      </c>
      <c r="I1069" s="23" t="s">
        <v>471</v>
      </c>
    </row>
    <row r="1070" spans="1:9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19"/>
        <v>304</v>
      </c>
      <c r="G1070" s="14"/>
      <c r="H1070" s="19">
        <f>+E1070-F1070-G1070</f>
        <v>9696</v>
      </c>
      <c r="I1070" s="23" t="s">
        <v>472</v>
      </c>
    </row>
    <row r="1071" spans="1:9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19"/>
        <v>304</v>
      </c>
      <c r="G1071" s="14"/>
      <c r="H1071" s="19">
        <f>+E1071-F1071-G1071</f>
        <v>9696</v>
      </c>
      <c r="I1071" s="23" t="s">
        <v>472</v>
      </c>
    </row>
    <row r="1072" spans="1:9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19"/>
        <v>304</v>
      </c>
      <c r="G1072" s="14"/>
      <c r="H1072" s="19">
        <f>+E1072-F1072-G1072</f>
        <v>9696</v>
      </c>
      <c r="I1072" s="23" t="s">
        <v>471</v>
      </c>
    </row>
    <row r="1073" spans="1:9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19"/>
        <v>304</v>
      </c>
      <c r="G1073" s="14"/>
      <c r="H1073" s="19">
        <f>+E1073-F1073-G1073</f>
        <v>9696</v>
      </c>
      <c r="I1073" s="23" t="s">
        <v>472</v>
      </c>
    </row>
    <row r="1074" spans="1:9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19"/>
        <v>304</v>
      </c>
      <c r="G1074" s="14"/>
      <c r="H1074" s="19">
        <f>+E1074-F1074-G1074</f>
        <v>9696</v>
      </c>
      <c r="I1074" s="23" t="s">
        <v>472</v>
      </c>
    </row>
    <row r="1075" spans="1:9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19"/>
        <v>304</v>
      </c>
      <c r="G1075" s="14"/>
      <c r="H1075" s="19">
        <f>+E1075-F1075-G1075</f>
        <v>9696</v>
      </c>
      <c r="I1075" s="23" t="s">
        <v>472</v>
      </c>
    </row>
    <row r="1076" spans="1:9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19"/>
        <v>304</v>
      </c>
      <c r="G1076" s="14"/>
      <c r="H1076" s="19">
        <f>+E1076-F1076-G1076</f>
        <v>9696</v>
      </c>
      <c r="I1076" s="23" t="s">
        <v>472</v>
      </c>
    </row>
    <row r="1077" spans="1:9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19"/>
        <v>304</v>
      </c>
      <c r="G1077" s="14"/>
      <c r="H1077" s="19">
        <f>+E1077-F1077-G1077</f>
        <v>9696</v>
      </c>
      <c r="I1077" s="23" t="s">
        <v>471</v>
      </c>
    </row>
    <row r="1078" spans="1:9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19"/>
        <v>304</v>
      </c>
      <c r="G1078" s="14"/>
      <c r="H1078" s="19">
        <f>+E1078-F1078-G1078</f>
        <v>9696</v>
      </c>
      <c r="I1078" s="23" t="s">
        <v>471</v>
      </c>
    </row>
    <row r="1079" spans="1:9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19"/>
        <v>304</v>
      </c>
      <c r="G1079" s="14"/>
      <c r="H1079" s="19">
        <f>+E1079-F1079-G1079</f>
        <v>9696</v>
      </c>
      <c r="I1079" s="23" t="s">
        <v>472</v>
      </c>
    </row>
    <row r="1080" spans="1:9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19"/>
        <v>304</v>
      </c>
      <c r="G1080" s="14"/>
      <c r="H1080" s="19">
        <f>+E1080-F1080-G1080</f>
        <v>9696</v>
      </c>
      <c r="I1080" s="23" t="s">
        <v>472</v>
      </c>
    </row>
    <row r="1081" spans="1:9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19"/>
        <v>304</v>
      </c>
      <c r="G1081" s="14"/>
      <c r="H1081" s="19">
        <f>+E1081-F1081-G1081</f>
        <v>9696</v>
      </c>
      <c r="I1081" s="23" t="s">
        <v>472</v>
      </c>
    </row>
    <row r="1082" spans="1:9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45" si="20">+E1082*0.0304</f>
        <v>304</v>
      </c>
      <c r="G1082" s="14"/>
      <c r="H1082" s="19">
        <f>+E1082-F1082-G1082</f>
        <v>9696</v>
      </c>
      <c r="I1082" s="23" t="s">
        <v>472</v>
      </c>
    </row>
    <row r="1083" spans="1:9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20"/>
        <v>304</v>
      </c>
      <c r="G1083" s="14"/>
      <c r="H1083" s="19">
        <f>+E1083-F1083-G1083</f>
        <v>9696</v>
      </c>
      <c r="I1083" s="23" t="s">
        <v>472</v>
      </c>
    </row>
    <row r="1084" spans="1:9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20"/>
        <v>304</v>
      </c>
      <c r="G1084" s="14"/>
      <c r="H1084" s="19">
        <f>+E1084-F1084-G1084</f>
        <v>9696</v>
      </c>
      <c r="I1084" s="23" t="s">
        <v>472</v>
      </c>
    </row>
    <row r="1085" spans="1:9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20"/>
        <v>304</v>
      </c>
      <c r="G1085" s="14"/>
      <c r="H1085" s="19">
        <f>+E1085-F1085-G1085</f>
        <v>9696</v>
      </c>
      <c r="I1085" s="23" t="s">
        <v>472</v>
      </c>
    </row>
    <row r="1086" spans="1:9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20"/>
        <v>304</v>
      </c>
      <c r="G1086" s="14"/>
      <c r="H1086" s="19">
        <f>+E1086-F1086-G1086</f>
        <v>9696</v>
      </c>
      <c r="I1086" s="23" t="s">
        <v>471</v>
      </c>
    </row>
    <row r="1087" spans="1:9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20"/>
        <v>304</v>
      </c>
      <c r="G1087" s="14"/>
      <c r="H1087" s="19">
        <f>+E1087-F1087-G1087</f>
        <v>9696</v>
      </c>
      <c r="I1087" s="23" t="s">
        <v>472</v>
      </c>
    </row>
    <row r="1088" spans="1:9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20"/>
        <v>304</v>
      </c>
      <c r="G1088" s="14"/>
      <c r="H1088" s="19">
        <f>+E1088-F1088-G1088</f>
        <v>9696</v>
      </c>
      <c r="I1088" s="23" t="s">
        <v>472</v>
      </c>
    </row>
    <row r="1089" spans="1:9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20"/>
        <v>304</v>
      </c>
      <c r="G1089" s="14"/>
      <c r="H1089" s="19">
        <f>+E1089-F1089-G1089</f>
        <v>9696</v>
      </c>
      <c r="I1089" s="23" t="s">
        <v>471</v>
      </c>
    </row>
    <row r="1090" spans="1:9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20"/>
        <v>304</v>
      </c>
      <c r="G1090" s="14"/>
      <c r="H1090" s="19">
        <f>+E1090-F1090-G1090</f>
        <v>9696</v>
      </c>
      <c r="I1090" s="23" t="s">
        <v>471</v>
      </c>
    </row>
    <row r="1091" spans="1:9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20"/>
        <v>304</v>
      </c>
      <c r="G1091" s="14"/>
      <c r="H1091" s="19">
        <f>+E1091-F1091-G1091</f>
        <v>9696</v>
      </c>
      <c r="I1091" s="23" t="s">
        <v>471</v>
      </c>
    </row>
    <row r="1092" spans="1:9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20"/>
        <v>304</v>
      </c>
      <c r="G1092" s="14"/>
      <c r="H1092" s="19">
        <f>+E1092-F1092-G1092</f>
        <v>9696</v>
      </c>
      <c r="I1092" s="23" t="s">
        <v>471</v>
      </c>
    </row>
    <row r="1093" spans="1:9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20"/>
        <v>304</v>
      </c>
      <c r="G1093" s="14"/>
      <c r="H1093" s="19">
        <f>+E1093-F1093-G1093</f>
        <v>9696</v>
      </c>
      <c r="I1093" s="23" t="s">
        <v>471</v>
      </c>
    </row>
    <row r="1094" spans="1:9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20"/>
        <v>304</v>
      </c>
      <c r="G1094" s="14"/>
      <c r="H1094" s="19">
        <f>+E1094-F1094-G1094</f>
        <v>9696</v>
      </c>
      <c r="I1094" s="23" t="s">
        <v>471</v>
      </c>
    </row>
    <row r="1095" spans="1:9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20"/>
        <v>304</v>
      </c>
      <c r="G1095" s="14"/>
      <c r="H1095" s="19">
        <f>+E1095-F1095-G1095</f>
        <v>9696</v>
      </c>
      <c r="I1095" s="23" t="s">
        <v>471</v>
      </c>
    </row>
    <row r="1096" spans="1:9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20"/>
        <v>304</v>
      </c>
      <c r="G1096" s="14"/>
      <c r="H1096" s="19">
        <f>+E1096-F1096-G1096</f>
        <v>9696</v>
      </c>
      <c r="I1096" s="23" t="s">
        <v>471</v>
      </c>
    </row>
    <row r="1097" spans="1:9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20"/>
        <v>304</v>
      </c>
      <c r="G1097" s="14"/>
      <c r="H1097" s="19">
        <f>+E1097-F1097-G1097</f>
        <v>9696</v>
      </c>
      <c r="I1097" s="23" t="s">
        <v>471</v>
      </c>
    </row>
    <row r="1098" spans="1:9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20"/>
        <v>304</v>
      </c>
      <c r="G1098" s="14"/>
      <c r="H1098" s="19">
        <f>+E1098-F1098-G1098</f>
        <v>9696</v>
      </c>
      <c r="I1098" s="23" t="s">
        <v>471</v>
      </c>
    </row>
    <row r="1099" spans="1:9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20"/>
        <v>304</v>
      </c>
      <c r="G1099" s="14"/>
      <c r="H1099" s="19">
        <f>+E1099-F1099-G1099</f>
        <v>9696</v>
      </c>
      <c r="I1099" s="23" t="s">
        <v>472</v>
      </c>
    </row>
    <row r="1100" spans="1:9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20"/>
        <v>304</v>
      </c>
      <c r="G1100" s="14"/>
      <c r="H1100" s="19">
        <f>+E1100-F1100-G1100</f>
        <v>9696</v>
      </c>
      <c r="I1100" s="23" t="s">
        <v>472</v>
      </c>
    </row>
    <row r="1101" spans="1:9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20"/>
        <v>304</v>
      </c>
      <c r="G1101" s="14"/>
      <c r="H1101" s="19">
        <f>+E1101-F1101-G1101</f>
        <v>9696</v>
      </c>
      <c r="I1101" s="23" t="s">
        <v>471</v>
      </c>
    </row>
    <row r="1102" spans="1:9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20"/>
        <v>304</v>
      </c>
      <c r="G1102" s="14"/>
      <c r="H1102" s="19">
        <f>+E1102-F1102-G1102</f>
        <v>9696</v>
      </c>
      <c r="I1102" s="23" t="s">
        <v>472</v>
      </c>
    </row>
    <row r="1103" spans="1:9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20"/>
        <v>304</v>
      </c>
      <c r="G1103" s="14"/>
      <c r="H1103" s="19">
        <f>+E1103-F1103-G1103</f>
        <v>9696</v>
      </c>
      <c r="I1103" s="23" t="s">
        <v>472</v>
      </c>
    </row>
    <row r="1104" spans="1:9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20"/>
        <v>304</v>
      </c>
      <c r="G1104" s="14"/>
      <c r="H1104" s="19">
        <f>+E1104-F1104-G1104</f>
        <v>9696</v>
      </c>
      <c r="I1104" s="23" t="s">
        <v>472</v>
      </c>
    </row>
    <row r="1105" spans="1:9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20"/>
        <v>304</v>
      </c>
      <c r="G1105" s="14"/>
      <c r="H1105" s="19">
        <f>+E1105-F1105-G1105</f>
        <v>9696</v>
      </c>
      <c r="I1105" s="23" t="s">
        <v>472</v>
      </c>
    </row>
    <row r="1106" spans="1:9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20"/>
        <v>304</v>
      </c>
      <c r="G1106" s="14"/>
      <c r="H1106" s="19">
        <f>+E1106-F1106-G1106</f>
        <v>9696</v>
      </c>
      <c r="I1106" s="23" t="s">
        <v>471</v>
      </c>
    </row>
    <row r="1107" spans="1:9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20"/>
        <v>304</v>
      </c>
      <c r="G1107" s="14"/>
      <c r="H1107" s="19">
        <f>+E1107-F1107-G1107</f>
        <v>9696</v>
      </c>
      <c r="I1107" s="23" t="s">
        <v>471</v>
      </c>
    </row>
    <row r="1108" spans="1:9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20"/>
        <v>304</v>
      </c>
      <c r="G1108" s="14"/>
      <c r="H1108" s="19">
        <f>+E1108-F1108-G1108</f>
        <v>9696</v>
      </c>
      <c r="I1108" s="23" t="s">
        <v>472</v>
      </c>
    </row>
    <row r="1109" spans="1:9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si="20"/>
        <v>304</v>
      </c>
      <c r="G1109" s="14"/>
      <c r="H1109" s="19">
        <f>+E1109-F1109-G1109</f>
        <v>9696</v>
      </c>
      <c r="I1109" s="23" t="s">
        <v>472</v>
      </c>
    </row>
    <row r="1110" spans="1:9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20"/>
        <v>304</v>
      </c>
      <c r="G1110" s="14"/>
      <c r="H1110" s="19">
        <f>+E1110-F1110-G1110</f>
        <v>9696</v>
      </c>
      <c r="I1110" s="23" t="s">
        <v>472</v>
      </c>
    </row>
    <row r="1111" spans="1:9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20"/>
        <v>304</v>
      </c>
      <c r="G1111" s="14"/>
      <c r="H1111" s="19">
        <f>+E1111-F1111-G1111</f>
        <v>9696</v>
      </c>
      <c r="I1111" s="23" t="s">
        <v>472</v>
      </c>
    </row>
    <row r="1112" spans="1:9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24">
        <f t="shared" si="20"/>
        <v>304</v>
      </c>
      <c r="G1112" s="14"/>
      <c r="H1112" s="19">
        <f>+E1112-F1112-G1112</f>
        <v>9696</v>
      </c>
      <c r="I1112" s="23" t="s">
        <v>472</v>
      </c>
    </row>
    <row r="1113" spans="1:9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24">
        <f t="shared" si="20"/>
        <v>304</v>
      </c>
      <c r="G1113" s="14"/>
      <c r="H1113" s="19">
        <f>+E1113-F1113-G1113</f>
        <v>9696</v>
      </c>
      <c r="I1113" s="23" t="s">
        <v>472</v>
      </c>
    </row>
    <row r="1114" spans="1:9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24">
        <f t="shared" si="20"/>
        <v>304</v>
      </c>
      <c r="G1114" s="14"/>
      <c r="H1114" s="19">
        <f>+E1114-F1114-G1114</f>
        <v>9696</v>
      </c>
      <c r="I1114" s="23" t="s">
        <v>472</v>
      </c>
    </row>
    <row r="1115" spans="1:9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24">
        <f t="shared" si="20"/>
        <v>304</v>
      </c>
      <c r="G1115" s="14"/>
      <c r="H1115" s="19">
        <f>+E1115-F1115-G1115</f>
        <v>9696</v>
      </c>
      <c r="I1115" s="23" t="s">
        <v>471</v>
      </c>
    </row>
    <row r="1116" spans="1:9" x14ac:dyDescent="0.25">
      <c r="A1116" s="13" t="s">
        <v>176</v>
      </c>
      <c r="B1116" s="18" t="s">
        <v>393</v>
      </c>
      <c r="C1116" s="22">
        <v>44927</v>
      </c>
      <c r="D1116" s="23">
        <v>45078</v>
      </c>
      <c r="E1116" s="17">
        <v>10000</v>
      </c>
      <c r="F1116" s="24">
        <f t="shared" si="20"/>
        <v>304</v>
      </c>
      <c r="G1116" s="14"/>
      <c r="H1116" s="19">
        <f>+E1116-F1116-G1116</f>
        <v>9696</v>
      </c>
      <c r="I1116" s="23" t="s">
        <v>472</v>
      </c>
    </row>
    <row r="1117" spans="1:9" x14ac:dyDescent="0.25">
      <c r="A1117" s="13" t="s">
        <v>176</v>
      </c>
      <c r="B1117" s="18" t="s">
        <v>393</v>
      </c>
      <c r="C1117" s="22">
        <v>44927</v>
      </c>
      <c r="D1117" s="23">
        <v>45078</v>
      </c>
      <c r="E1117" s="17">
        <v>10000</v>
      </c>
      <c r="F1117" s="24">
        <f t="shared" si="20"/>
        <v>304</v>
      </c>
      <c r="G1117" s="14"/>
      <c r="H1117" s="19">
        <f>+E1117-F1117-G1117</f>
        <v>9696</v>
      </c>
      <c r="I1117" s="23" t="s">
        <v>472</v>
      </c>
    </row>
    <row r="1118" spans="1:9" x14ac:dyDescent="0.25">
      <c r="A1118" s="13" t="s">
        <v>176</v>
      </c>
      <c r="B1118" s="18" t="s">
        <v>393</v>
      </c>
      <c r="C1118" s="22">
        <v>44927</v>
      </c>
      <c r="D1118" s="23">
        <v>45078</v>
      </c>
      <c r="E1118" s="17">
        <v>10000</v>
      </c>
      <c r="F1118" s="24">
        <f t="shared" si="20"/>
        <v>304</v>
      </c>
      <c r="G1118" s="14"/>
      <c r="H1118" s="19">
        <f>+E1118-F1118-G1118</f>
        <v>9696</v>
      </c>
      <c r="I1118" s="23" t="s">
        <v>471</v>
      </c>
    </row>
    <row r="1119" spans="1:9" x14ac:dyDescent="0.25">
      <c r="A1119" s="13" t="s">
        <v>176</v>
      </c>
      <c r="B1119" s="18" t="s">
        <v>393</v>
      </c>
      <c r="C1119" s="22">
        <v>44927</v>
      </c>
      <c r="D1119" s="23">
        <v>45078</v>
      </c>
      <c r="E1119" s="17">
        <v>10000</v>
      </c>
      <c r="F1119" s="24">
        <f t="shared" si="20"/>
        <v>304</v>
      </c>
      <c r="G1119" s="14"/>
      <c r="H1119" s="19">
        <f>+E1119-F1119-G1119</f>
        <v>9696</v>
      </c>
      <c r="I1119" s="23" t="s">
        <v>471</v>
      </c>
    </row>
    <row r="1120" spans="1:9" x14ac:dyDescent="0.25">
      <c r="A1120" s="13" t="s">
        <v>176</v>
      </c>
      <c r="B1120" s="18" t="s">
        <v>393</v>
      </c>
      <c r="C1120" s="22">
        <v>44927</v>
      </c>
      <c r="D1120" s="23">
        <v>45078</v>
      </c>
      <c r="E1120" s="17">
        <v>10000</v>
      </c>
      <c r="F1120" s="24">
        <f t="shared" si="20"/>
        <v>304</v>
      </c>
      <c r="G1120" s="14"/>
      <c r="H1120" s="19">
        <f>+E1120-F1120-G1120</f>
        <v>9696</v>
      </c>
      <c r="I1120" s="23" t="s">
        <v>471</v>
      </c>
    </row>
    <row r="1121" spans="1:9" x14ac:dyDescent="0.25">
      <c r="A1121" s="13" t="s">
        <v>176</v>
      </c>
      <c r="B1121" s="18" t="s">
        <v>393</v>
      </c>
      <c r="C1121" s="22">
        <v>44927</v>
      </c>
      <c r="D1121" s="23">
        <v>45078</v>
      </c>
      <c r="E1121" s="17">
        <v>10000</v>
      </c>
      <c r="F1121" s="24">
        <f t="shared" si="20"/>
        <v>304</v>
      </c>
      <c r="G1121" s="14"/>
      <c r="H1121" s="19">
        <f>+E1121-F1121-G1121</f>
        <v>9696</v>
      </c>
      <c r="I1121" s="23" t="s">
        <v>471</v>
      </c>
    </row>
    <row r="1122" spans="1:9" x14ac:dyDescent="0.25">
      <c r="A1122" s="13" t="s">
        <v>176</v>
      </c>
      <c r="B1122" s="18" t="s">
        <v>393</v>
      </c>
      <c r="C1122" s="22">
        <v>44927</v>
      </c>
      <c r="D1122" s="23">
        <v>45078</v>
      </c>
      <c r="E1122" s="17">
        <v>10000</v>
      </c>
      <c r="F1122" s="24">
        <f t="shared" si="20"/>
        <v>304</v>
      </c>
      <c r="G1122" s="14"/>
      <c r="H1122" s="19">
        <f>+E1122-F1122-G1122</f>
        <v>9696</v>
      </c>
      <c r="I1122" s="23" t="s">
        <v>471</v>
      </c>
    </row>
    <row r="1123" spans="1:9" x14ac:dyDescent="0.25">
      <c r="A1123" s="13" t="s">
        <v>176</v>
      </c>
      <c r="B1123" s="18" t="s">
        <v>393</v>
      </c>
      <c r="C1123" s="22">
        <v>44927</v>
      </c>
      <c r="D1123" s="23">
        <v>45078</v>
      </c>
      <c r="E1123" s="17">
        <v>10000</v>
      </c>
      <c r="F1123" s="24">
        <f t="shared" si="20"/>
        <v>304</v>
      </c>
      <c r="G1123" s="14"/>
      <c r="H1123" s="19">
        <f>+E1123-F1123-G1123</f>
        <v>9696</v>
      </c>
      <c r="I1123" s="23" t="s">
        <v>471</v>
      </c>
    </row>
    <row r="1124" spans="1:9" x14ac:dyDescent="0.25">
      <c r="A1124" s="13" t="s">
        <v>176</v>
      </c>
      <c r="B1124" s="18" t="s">
        <v>393</v>
      </c>
      <c r="C1124" s="22">
        <v>44927</v>
      </c>
      <c r="D1124" s="23">
        <v>45078</v>
      </c>
      <c r="E1124" s="17">
        <v>10000</v>
      </c>
      <c r="F1124" s="24">
        <f t="shared" si="20"/>
        <v>304</v>
      </c>
      <c r="G1124" s="14"/>
      <c r="H1124" s="19">
        <f>+E1124-F1124-G1124</f>
        <v>9696</v>
      </c>
      <c r="I1124" s="23" t="s">
        <v>471</v>
      </c>
    </row>
    <row r="1125" spans="1:9" x14ac:dyDescent="0.25">
      <c r="A1125" s="13" t="s">
        <v>176</v>
      </c>
      <c r="B1125" s="18" t="s">
        <v>393</v>
      </c>
      <c r="C1125" s="22">
        <v>44927</v>
      </c>
      <c r="D1125" s="23">
        <v>45078</v>
      </c>
      <c r="E1125" s="17">
        <v>10000</v>
      </c>
      <c r="F1125" s="24">
        <f t="shared" si="20"/>
        <v>304</v>
      </c>
      <c r="G1125" s="14"/>
      <c r="H1125" s="19">
        <f>+E1125-F1125-G1125</f>
        <v>9696</v>
      </c>
      <c r="I1125" s="23" t="s">
        <v>471</v>
      </c>
    </row>
    <row r="1126" spans="1:9" x14ac:dyDescent="0.25">
      <c r="A1126" s="13" t="s">
        <v>176</v>
      </c>
      <c r="B1126" s="18" t="s">
        <v>393</v>
      </c>
      <c r="C1126" s="22">
        <v>44927</v>
      </c>
      <c r="D1126" s="23">
        <v>45078</v>
      </c>
      <c r="E1126" s="17">
        <v>10000</v>
      </c>
      <c r="F1126" s="24">
        <f t="shared" si="20"/>
        <v>304</v>
      </c>
      <c r="G1126" s="14"/>
      <c r="H1126" s="19">
        <f>+E1126-F1126-G1126</f>
        <v>9696</v>
      </c>
      <c r="I1126" s="23" t="s">
        <v>471</v>
      </c>
    </row>
    <row r="1127" spans="1:9" x14ac:dyDescent="0.25">
      <c r="A1127" s="13" t="s">
        <v>176</v>
      </c>
      <c r="B1127" s="18" t="s">
        <v>393</v>
      </c>
      <c r="C1127" s="22">
        <v>44927</v>
      </c>
      <c r="D1127" s="23">
        <v>45078</v>
      </c>
      <c r="E1127" s="17">
        <v>10000</v>
      </c>
      <c r="F1127" s="24">
        <f t="shared" si="20"/>
        <v>304</v>
      </c>
      <c r="G1127" s="14"/>
      <c r="H1127" s="19">
        <f>+E1127-F1127-G1127</f>
        <v>9696</v>
      </c>
      <c r="I1127" s="23" t="s">
        <v>471</v>
      </c>
    </row>
    <row r="1128" spans="1:9" x14ac:dyDescent="0.25">
      <c r="A1128" s="13" t="s">
        <v>176</v>
      </c>
      <c r="B1128" s="18" t="s">
        <v>393</v>
      </c>
      <c r="C1128" s="22">
        <v>44927</v>
      </c>
      <c r="D1128" s="23">
        <v>45078</v>
      </c>
      <c r="E1128" s="17">
        <v>10000</v>
      </c>
      <c r="F1128" s="24">
        <f t="shared" si="20"/>
        <v>304</v>
      </c>
      <c r="G1128" s="14"/>
      <c r="H1128" s="19">
        <f>+E1128-F1128-G1128</f>
        <v>9696</v>
      </c>
      <c r="I1128" s="23" t="s">
        <v>472</v>
      </c>
    </row>
    <row r="1129" spans="1:9" x14ac:dyDescent="0.25">
      <c r="A1129" s="13" t="s">
        <v>176</v>
      </c>
      <c r="B1129" s="18" t="s">
        <v>393</v>
      </c>
      <c r="C1129" s="22">
        <v>44927</v>
      </c>
      <c r="D1129" s="23">
        <v>45078</v>
      </c>
      <c r="E1129" s="17">
        <v>10000</v>
      </c>
      <c r="F1129" s="24">
        <f t="shared" si="20"/>
        <v>304</v>
      </c>
      <c r="G1129" s="14"/>
      <c r="H1129" s="19">
        <f>+E1129-F1129-G1129</f>
        <v>9696</v>
      </c>
      <c r="I1129" s="23" t="s">
        <v>472</v>
      </c>
    </row>
    <row r="1130" spans="1:9" x14ac:dyDescent="0.25">
      <c r="A1130" s="13" t="s">
        <v>176</v>
      </c>
      <c r="B1130" s="18" t="s">
        <v>393</v>
      </c>
      <c r="C1130" s="22">
        <v>44927</v>
      </c>
      <c r="D1130" s="23">
        <v>45078</v>
      </c>
      <c r="E1130" s="17">
        <v>10000</v>
      </c>
      <c r="F1130" s="24">
        <f t="shared" si="20"/>
        <v>304</v>
      </c>
      <c r="G1130" s="14"/>
      <c r="H1130" s="19">
        <f>+E1130-F1130-G1130</f>
        <v>9696</v>
      </c>
      <c r="I1130" s="23" t="s">
        <v>471</v>
      </c>
    </row>
    <row r="1131" spans="1:9" x14ac:dyDescent="0.25">
      <c r="A1131" s="13" t="s">
        <v>176</v>
      </c>
      <c r="B1131" s="18" t="s">
        <v>393</v>
      </c>
      <c r="C1131" s="22">
        <v>44927</v>
      </c>
      <c r="D1131" s="23">
        <v>45078</v>
      </c>
      <c r="E1131" s="17">
        <v>10000</v>
      </c>
      <c r="F1131" s="24">
        <f t="shared" si="20"/>
        <v>304</v>
      </c>
      <c r="G1131" s="14"/>
      <c r="H1131" s="19">
        <f>+E1131-F1131-G1131</f>
        <v>9696</v>
      </c>
      <c r="I1131" s="23" t="s">
        <v>472</v>
      </c>
    </row>
    <row r="1132" spans="1:9" x14ac:dyDescent="0.25">
      <c r="A1132" s="13" t="s">
        <v>176</v>
      </c>
      <c r="B1132" s="18" t="s">
        <v>393</v>
      </c>
      <c r="C1132" s="22">
        <v>44927</v>
      </c>
      <c r="D1132" s="23">
        <v>45078</v>
      </c>
      <c r="E1132" s="17">
        <v>10000</v>
      </c>
      <c r="F1132" s="24">
        <f t="shared" si="20"/>
        <v>304</v>
      </c>
      <c r="G1132" s="14"/>
      <c r="H1132" s="19">
        <f>+E1132-F1132-G1132</f>
        <v>9696</v>
      </c>
      <c r="I1132" s="23" t="s">
        <v>472</v>
      </c>
    </row>
    <row r="1133" spans="1:9" x14ac:dyDescent="0.25">
      <c r="A1133" s="13" t="s">
        <v>176</v>
      </c>
      <c r="B1133" s="18" t="s">
        <v>393</v>
      </c>
      <c r="C1133" s="22">
        <v>44927</v>
      </c>
      <c r="D1133" s="23">
        <v>45078</v>
      </c>
      <c r="E1133" s="17">
        <v>10000</v>
      </c>
      <c r="F1133" s="24">
        <f t="shared" si="20"/>
        <v>304</v>
      </c>
      <c r="G1133" s="14"/>
      <c r="H1133" s="19">
        <f>+E1133-F1133-G1133</f>
        <v>9696</v>
      </c>
      <c r="I1133" s="23" t="s">
        <v>472</v>
      </c>
    </row>
    <row r="1134" spans="1:9" x14ac:dyDescent="0.25">
      <c r="A1134" s="13" t="s">
        <v>176</v>
      </c>
      <c r="B1134" s="18" t="s">
        <v>393</v>
      </c>
      <c r="C1134" s="22">
        <v>44927</v>
      </c>
      <c r="D1134" s="23">
        <v>45078</v>
      </c>
      <c r="E1134" s="17">
        <v>10000</v>
      </c>
      <c r="F1134" s="24">
        <f t="shared" si="20"/>
        <v>304</v>
      </c>
      <c r="G1134" s="14"/>
      <c r="H1134" s="19">
        <f>+E1134-F1134-G1134</f>
        <v>9696</v>
      </c>
      <c r="I1134" s="23" t="s">
        <v>472</v>
      </c>
    </row>
    <row r="1135" spans="1:9" x14ac:dyDescent="0.25">
      <c r="A1135" s="13" t="s">
        <v>176</v>
      </c>
      <c r="B1135" s="18" t="s">
        <v>393</v>
      </c>
      <c r="C1135" s="22">
        <v>44927</v>
      </c>
      <c r="D1135" s="23">
        <v>45078</v>
      </c>
      <c r="E1135" s="17">
        <v>10000</v>
      </c>
      <c r="F1135" s="24">
        <f t="shared" si="20"/>
        <v>304</v>
      </c>
      <c r="G1135" s="14"/>
      <c r="H1135" s="19">
        <f>+E1135-F1135-G1135</f>
        <v>9696</v>
      </c>
      <c r="I1135" s="23" t="s">
        <v>471</v>
      </c>
    </row>
    <row r="1136" spans="1:9" x14ac:dyDescent="0.25">
      <c r="A1136" s="13" t="s">
        <v>176</v>
      </c>
      <c r="B1136" s="18" t="s">
        <v>393</v>
      </c>
      <c r="C1136" s="22">
        <v>44927</v>
      </c>
      <c r="D1136" s="23">
        <v>45078</v>
      </c>
      <c r="E1136" s="17">
        <v>10000</v>
      </c>
      <c r="F1136" s="24">
        <f t="shared" si="20"/>
        <v>304</v>
      </c>
      <c r="G1136" s="14"/>
      <c r="H1136" s="19">
        <f>+E1136-F1136-G1136</f>
        <v>9696</v>
      </c>
      <c r="I1136" s="23" t="s">
        <v>471</v>
      </c>
    </row>
    <row r="1137" spans="1:9" x14ac:dyDescent="0.25">
      <c r="A1137" s="13" t="s">
        <v>176</v>
      </c>
      <c r="B1137" s="18" t="s">
        <v>393</v>
      </c>
      <c r="C1137" s="22">
        <v>44927</v>
      </c>
      <c r="D1137" s="23">
        <v>45078</v>
      </c>
      <c r="E1137" s="17">
        <v>10000</v>
      </c>
      <c r="F1137" s="24">
        <f t="shared" si="20"/>
        <v>304</v>
      </c>
      <c r="G1137" s="14"/>
      <c r="H1137" s="19">
        <f>+E1137-F1137-G1137</f>
        <v>9696</v>
      </c>
      <c r="I1137" s="23" t="s">
        <v>472</v>
      </c>
    </row>
    <row r="1138" spans="1:9" x14ac:dyDescent="0.25">
      <c r="A1138" s="13" t="s">
        <v>176</v>
      </c>
      <c r="B1138" s="18" t="s">
        <v>393</v>
      </c>
      <c r="C1138" s="22">
        <v>44927</v>
      </c>
      <c r="D1138" s="23">
        <v>45078</v>
      </c>
      <c r="E1138" s="17">
        <v>10000</v>
      </c>
      <c r="F1138" s="24">
        <f t="shared" si="20"/>
        <v>304</v>
      </c>
      <c r="G1138" s="14"/>
      <c r="H1138" s="19">
        <f>+E1138-F1138-G1138</f>
        <v>9696</v>
      </c>
      <c r="I1138" s="23" t="s">
        <v>472</v>
      </c>
    </row>
    <row r="1139" spans="1:9" x14ac:dyDescent="0.25">
      <c r="A1139" s="13" t="s">
        <v>176</v>
      </c>
      <c r="B1139" s="18" t="s">
        <v>393</v>
      </c>
      <c r="C1139" s="22">
        <v>44927</v>
      </c>
      <c r="D1139" s="23">
        <v>45078</v>
      </c>
      <c r="E1139" s="17">
        <v>10000</v>
      </c>
      <c r="F1139" s="24">
        <f t="shared" si="20"/>
        <v>304</v>
      </c>
      <c r="G1139" s="14"/>
      <c r="H1139" s="19">
        <f>+E1139-F1139-G1139</f>
        <v>9696</v>
      </c>
      <c r="I1139" s="23" t="s">
        <v>472</v>
      </c>
    </row>
    <row r="1140" spans="1:9" x14ac:dyDescent="0.25">
      <c r="A1140" s="13" t="s">
        <v>176</v>
      </c>
      <c r="B1140" s="18" t="s">
        <v>393</v>
      </c>
      <c r="C1140" s="22">
        <v>44927</v>
      </c>
      <c r="D1140" s="23">
        <v>45078</v>
      </c>
      <c r="E1140" s="17">
        <v>10000</v>
      </c>
      <c r="F1140" s="24">
        <f t="shared" si="20"/>
        <v>304</v>
      </c>
      <c r="G1140" s="14"/>
      <c r="H1140" s="19">
        <f>+E1140-F1140-G1140</f>
        <v>9696</v>
      </c>
      <c r="I1140" s="23" t="s">
        <v>472</v>
      </c>
    </row>
    <row r="1141" spans="1:9" x14ac:dyDescent="0.25">
      <c r="A1141" s="13" t="s">
        <v>176</v>
      </c>
      <c r="B1141" s="18" t="s">
        <v>393</v>
      </c>
      <c r="C1141" s="22">
        <v>44927</v>
      </c>
      <c r="D1141" s="23">
        <v>45078</v>
      </c>
      <c r="E1141" s="17">
        <v>10000</v>
      </c>
      <c r="F1141" s="24">
        <f t="shared" si="20"/>
        <v>304</v>
      </c>
      <c r="G1141" s="14"/>
      <c r="H1141" s="19">
        <f>+E1141-F1141-G1141</f>
        <v>9696</v>
      </c>
      <c r="I1141" s="23" t="s">
        <v>472</v>
      </c>
    </row>
    <row r="1142" spans="1:9" x14ac:dyDescent="0.25">
      <c r="A1142" s="13" t="s">
        <v>176</v>
      </c>
      <c r="B1142" s="18" t="s">
        <v>393</v>
      </c>
      <c r="C1142" s="22">
        <v>44927</v>
      </c>
      <c r="D1142" s="23">
        <v>45078</v>
      </c>
      <c r="E1142" s="17">
        <v>10000</v>
      </c>
      <c r="F1142" s="24">
        <f t="shared" si="20"/>
        <v>304</v>
      </c>
      <c r="G1142" s="14"/>
      <c r="H1142" s="19">
        <f>+E1142-F1142-G1142</f>
        <v>9696</v>
      </c>
      <c r="I1142" s="23" t="s">
        <v>472</v>
      </c>
    </row>
    <row r="1143" spans="1:9" x14ac:dyDescent="0.25">
      <c r="A1143" s="13" t="s">
        <v>176</v>
      </c>
      <c r="B1143" s="18" t="s">
        <v>393</v>
      </c>
      <c r="C1143" s="22">
        <v>44927</v>
      </c>
      <c r="D1143" s="23">
        <v>45078</v>
      </c>
      <c r="E1143" s="17">
        <v>10000</v>
      </c>
      <c r="F1143" s="24">
        <f t="shared" si="20"/>
        <v>304</v>
      </c>
      <c r="G1143" s="14"/>
      <c r="H1143" s="19">
        <f>+E1143-F1143-G1143</f>
        <v>9696</v>
      </c>
      <c r="I1143" s="23" t="s">
        <v>472</v>
      </c>
    </row>
    <row r="1144" spans="1:9" x14ac:dyDescent="0.25">
      <c r="A1144" s="13" t="s">
        <v>176</v>
      </c>
      <c r="B1144" s="18" t="s">
        <v>393</v>
      </c>
      <c r="C1144" s="22">
        <v>44927</v>
      </c>
      <c r="D1144" s="23">
        <v>45078</v>
      </c>
      <c r="E1144" s="17">
        <v>10000</v>
      </c>
      <c r="F1144" s="24">
        <f t="shared" si="20"/>
        <v>304</v>
      </c>
      <c r="G1144" s="14"/>
      <c r="H1144" s="19">
        <f>+E1144-F1144-G1144</f>
        <v>9696</v>
      </c>
      <c r="I1144" s="23" t="s">
        <v>471</v>
      </c>
    </row>
    <row r="1145" spans="1:9" x14ac:dyDescent="0.25">
      <c r="A1145" s="13" t="s">
        <v>176</v>
      </c>
      <c r="B1145" s="18" t="s">
        <v>393</v>
      </c>
      <c r="C1145" s="22">
        <v>44927</v>
      </c>
      <c r="D1145" s="23">
        <v>45078</v>
      </c>
      <c r="E1145" s="17">
        <v>10000</v>
      </c>
      <c r="F1145" s="24">
        <f t="shared" si="20"/>
        <v>304</v>
      </c>
      <c r="G1145" s="14"/>
      <c r="H1145" s="19">
        <f>+E1145-F1145-G1145</f>
        <v>9696</v>
      </c>
      <c r="I1145" s="23" t="s">
        <v>472</v>
      </c>
    </row>
    <row r="1146" spans="1:9" x14ac:dyDescent="0.25">
      <c r="A1146" s="13" t="s">
        <v>176</v>
      </c>
      <c r="B1146" s="18" t="s">
        <v>393</v>
      </c>
      <c r="C1146" s="22">
        <v>44927</v>
      </c>
      <c r="D1146" s="23">
        <v>45078</v>
      </c>
      <c r="E1146" s="17">
        <v>10000</v>
      </c>
      <c r="F1146" s="24">
        <f t="shared" ref="F1146" si="21">+E1146*0.0304</f>
        <v>304</v>
      </c>
      <c r="G1146" s="14"/>
      <c r="H1146" s="19">
        <f>+E1146-F1146-G1146</f>
        <v>9696</v>
      </c>
      <c r="I1146" s="23" t="s">
        <v>472</v>
      </c>
    </row>
    <row r="1147" spans="1:9" x14ac:dyDescent="0.25">
      <c r="A1147" s="4"/>
      <c r="B1147" s="4"/>
      <c r="C1147" s="4"/>
      <c r="D1147" s="4"/>
      <c r="E1147" s="26">
        <f>SUM(E13:E1146)</f>
        <v>12275866.66</v>
      </c>
      <c r="F1147" s="25">
        <f>SUM(F13:F1104)</f>
        <v>360418.34646399977</v>
      </c>
      <c r="G1147" s="20">
        <f>SUM(G13:G1104)</f>
        <v>28762.399999999991</v>
      </c>
      <c r="H1147" s="21">
        <f>SUM(H13:H1104)</f>
        <v>11466685.913536007</v>
      </c>
    </row>
    <row r="1148" spans="1:9" x14ac:dyDescent="0.25">
      <c r="A1148" s="4"/>
      <c r="B1148" s="4"/>
      <c r="C1148" s="4"/>
      <c r="D1148" s="4"/>
      <c r="E1148" s="4"/>
      <c r="F1148" s="4"/>
      <c r="G1148" s="4"/>
      <c r="H1148" s="4"/>
      <c r="I1148" s="5"/>
    </row>
    <row r="1149" spans="1:9" x14ac:dyDescent="0.25">
      <c r="A1149" s="4"/>
      <c r="B1149" s="4"/>
      <c r="C1149" s="4"/>
      <c r="D1149" s="4"/>
      <c r="E1149" s="4"/>
      <c r="F1149" s="4"/>
      <c r="G1149" s="4"/>
      <c r="H1149" s="4"/>
      <c r="I1149" s="5"/>
    </row>
    <row r="1150" spans="1:9" x14ac:dyDescent="0.25">
      <c r="A1150" s="4"/>
      <c r="B1150" s="4"/>
      <c r="C1150" s="4"/>
      <c r="D1150" s="4"/>
      <c r="E1150" s="4"/>
      <c r="F1150" s="4"/>
      <c r="G1150" s="4"/>
      <c r="H1150" s="4"/>
      <c r="I1150" s="5"/>
    </row>
    <row r="1151" spans="1:9" x14ac:dyDescent="0.25">
      <c r="A1151" s="4"/>
      <c r="B1151" s="4"/>
      <c r="C1151" s="4"/>
      <c r="D1151" s="4"/>
      <c r="E1151" s="4"/>
      <c r="F1151" s="4"/>
      <c r="G1151" s="4"/>
      <c r="H1151" s="4"/>
      <c r="I1151" s="5"/>
    </row>
    <row r="1152" spans="1:9" x14ac:dyDescent="0.25">
      <c r="A1152" s="4"/>
      <c r="B1152" s="4"/>
      <c r="C1152" s="4"/>
      <c r="D1152" s="4"/>
      <c r="E1152" s="4"/>
      <c r="F1152" s="4"/>
      <c r="G1152" s="4"/>
      <c r="H1152" s="4"/>
      <c r="I1152" s="5"/>
    </row>
    <row r="1153" spans="1:9" x14ac:dyDescent="0.25">
      <c r="A1153" s="4"/>
      <c r="B1153" s="4"/>
      <c r="C1153" s="4"/>
      <c r="D1153" s="4"/>
      <c r="E1153" s="4"/>
      <c r="F1153" s="4"/>
      <c r="G1153" s="4"/>
      <c r="H1153" s="4"/>
      <c r="I1153" s="5"/>
    </row>
    <row r="1154" spans="1:9" x14ac:dyDescent="0.25">
      <c r="A1154" s="4"/>
      <c r="B1154" s="4"/>
      <c r="C1154" s="4"/>
      <c r="D1154" s="4"/>
      <c r="E1154" s="4"/>
      <c r="F1154" s="4"/>
      <c r="G1154" s="4"/>
      <c r="H1154" s="4"/>
      <c r="I1154" s="5"/>
    </row>
    <row r="1155" spans="1:9" x14ac:dyDescent="0.25">
      <c r="A1155" s="4"/>
      <c r="B1155" s="4"/>
      <c r="C1155" s="4"/>
      <c r="D1155" s="4"/>
      <c r="E1155" s="4"/>
      <c r="F1155" s="4"/>
      <c r="G1155" s="4"/>
      <c r="H1155" s="4"/>
      <c r="I1155" s="5"/>
    </row>
    <row r="1156" spans="1:9" x14ac:dyDescent="0.25">
      <c r="A1156" s="4"/>
      <c r="B1156" s="4"/>
      <c r="C1156" s="4"/>
      <c r="D1156" s="4"/>
      <c r="E1156" s="4"/>
      <c r="F1156" s="4"/>
      <c r="G1156" s="4"/>
      <c r="H1156" s="4"/>
      <c r="I1156" s="5"/>
    </row>
    <row r="1157" spans="1:9" x14ac:dyDescent="0.25">
      <c r="A1157" s="4"/>
      <c r="B1157" s="4"/>
      <c r="C1157" s="4"/>
      <c r="D1157" s="4"/>
      <c r="E1157" s="4"/>
      <c r="F1157" s="4"/>
      <c r="G1157" s="4"/>
      <c r="H1157" s="4"/>
      <c r="I1157" s="5"/>
    </row>
    <row r="1158" spans="1:9" x14ac:dyDescent="0.25">
      <c r="A1158" s="4"/>
      <c r="B1158" s="4"/>
      <c r="C1158" s="4"/>
      <c r="D1158" s="4"/>
      <c r="E1158" s="4"/>
      <c r="F1158" s="4"/>
      <c r="G1158" s="4"/>
      <c r="H1158" s="4"/>
      <c r="I1158" s="5"/>
    </row>
    <row r="1159" spans="1:9" x14ac:dyDescent="0.25">
      <c r="A1159" s="4"/>
      <c r="B1159" s="4"/>
      <c r="C1159" s="4"/>
      <c r="D1159" s="4"/>
      <c r="E1159" s="4"/>
      <c r="F1159" s="4"/>
      <c r="G1159" s="4"/>
      <c r="H1159" s="4"/>
      <c r="I1159" s="5"/>
    </row>
    <row r="1160" spans="1:9" x14ac:dyDescent="0.25">
      <c r="A1160" s="4"/>
      <c r="B1160" s="4"/>
      <c r="C1160" s="4"/>
      <c r="D1160" s="4"/>
      <c r="E1160" s="4"/>
      <c r="F1160" s="4"/>
      <c r="G1160" s="4"/>
      <c r="H1160" s="4"/>
      <c r="I1160" s="5"/>
    </row>
    <row r="1161" spans="1:9" x14ac:dyDescent="0.25">
      <c r="A1161" s="4"/>
      <c r="B1161" s="4"/>
      <c r="C1161" s="4"/>
      <c r="D1161" s="4"/>
      <c r="E1161" s="4"/>
      <c r="F1161" s="4"/>
      <c r="G1161" s="4"/>
      <c r="H1161" s="4"/>
      <c r="I1161" s="5"/>
    </row>
    <row r="1162" spans="1:9" x14ac:dyDescent="0.25">
      <c r="A1162" s="4"/>
      <c r="B1162" s="4"/>
      <c r="C1162" s="4"/>
      <c r="D1162" s="4"/>
      <c r="E1162" s="4"/>
      <c r="F1162" s="4"/>
      <c r="G1162" s="4"/>
      <c r="H1162" s="4"/>
      <c r="I1162" s="5"/>
    </row>
    <row r="1163" spans="1:9" x14ac:dyDescent="0.25">
      <c r="A1163" s="4"/>
      <c r="B1163" s="4"/>
      <c r="C1163" s="4"/>
      <c r="D1163" s="4"/>
      <c r="E1163" s="4"/>
      <c r="F1163" s="4"/>
      <c r="G1163" s="4"/>
      <c r="H1163" s="4"/>
      <c r="I1163" s="5"/>
    </row>
    <row r="1164" spans="1:9" x14ac:dyDescent="0.25">
      <c r="A1164" s="4"/>
      <c r="B1164" s="4"/>
      <c r="C1164" s="4"/>
      <c r="D1164" s="4"/>
      <c r="E1164" s="4"/>
      <c r="F1164" s="4"/>
      <c r="G1164" s="4"/>
      <c r="H1164" s="4"/>
      <c r="I1164" s="5"/>
    </row>
    <row r="1165" spans="1:9" x14ac:dyDescent="0.25">
      <c r="A1165" s="4"/>
      <c r="B1165" s="4"/>
      <c r="C1165" s="4"/>
      <c r="D1165" s="4"/>
      <c r="E1165" s="4"/>
      <c r="F1165" s="4"/>
      <c r="G1165" s="4"/>
      <c r="H1165" s="4"/>
      <c r="I1165" s="5"/>
    </row>
    <row r="1166" spans="1:9" x14ac:dyDescent="0.25">
      <c r="A1166" s="4"/>
      <c r="B1166" s="4"/>
      <c r="C1166" s="4"/>
      <c r="D1166" s="4"/>
      <c r="E1166" s="4"/>
      <c r="F1166" s="4"/>
      <c r="G1166" s="4"/>
      <c r="H1166" s="4"/>
      <c r="I1166" s="5"/>
    </row>
    <row r="1167" spans="1:9" x14ac:dyDescent="0.25">
      <c r="A1167" s="4"/>
      <c r="B1167" s="4"/>
      <c r="C1167" s="4"/>
      <c r="D1167" s="4"/>
      <c r="E1167" s="4"/>
      <c r="F1167" s="4"/>
      <c r="G1167" s="4"/>
      <c r="H1167" s="4"/>
      <c r="I1167" s="5"/>
    </row>
    <row r="1168" spans="1:9" x14ac:dyDescent="0.25">
      <c r="A1168" s="4"/>
      <c r="B1168" s="4"/>
      <c r="C1168" s="4"/>
      <c r="D1168" s="4"/>
      <c r="E1168" s="4"/>
      <c r="F1168" s="4"/>
      <c r="G1168" s="4"/>
      <c r="H1168" s="4"/>
      <c r="I1168" s="5"/>
    </row>
    <row r="1169" spans="1:9" x14ac:dyDescent="0.25">
      <c r="A1169" s="4"/>
      <c r="B1169" s="4"/>
      <c r="C1169" s="4"/>
      <c r="D1169" s="4"/>
      <c r="E1169" s="4"/>
      <c r="F1169" s="4"/>
      <c r="G1169" s="4"/>
      <c r="H1169" s="4"/>
      <c r="I1169" s="5"/>
    </row>
    <row r="1170" spans="1:9" x14ac:dyDescent="0.25">
      <c r="A1170" s="4"/>
      <c r="B1170" s="4"/>
      <c r="C1170" s="4"/>
      <c r="D1170" s="4"/>
      <c r="E1170" s="4"/>
      <c r="F1170" s="4"/>
      <c r="G1170" s="4"/>
      <c r="H1170" s="4"/>
      <c r="I1170" s="5"/>
    </row>
    <row r="1171" spans="1:9" x14ac:dyDescent="0.25">
      <c r="A1171" s="4"/>
      <c r="B1171" s="4"/>
      <c r="C1171" s="4"/>
      <c r="D1171" s="4"/>
      <c r="E1171" s="4"/>
      <c r="F1171" s="4"/>
      <c r="G1171" s="4"/>
      <c r="H1171" s="4"/>
      <c r="I1171" s="5"/>
    </row>
    <row r="1172" spans="1:9" x14ac:dyDescent="0.25">
      <c r="A1172" s="4"/>
      <c r="B1172" s="4"/>
      <c r="C1172" s="4"/>
      <c r="D1172" s="4"/>
      <c r="E1172" s="4"/>
      <c r="F1172" s="4"/>
      <c r="G1172" s="4"/>
      <c r="H1172" s="4"/>
      <c r="I1172" s="5"/>
    </row>
    <row r="1173" spans="1:9" x14ac:dyDescent="0.25">
      <c r="A1173" s="4"/>
      <c r="B1173" s="4"/>
      <c r="C1173" s="4"/>
      <c r="D1173" s="4"/>
      <c r="E1173" s="4"/>
      <c r="F1173" s="4"/>
      <c r="G1173" s="4"/>
      <c r="H1173" s="4"/>
      <c r="I1173" s="5"/>
    </row>
    <row r="1174" spans="1:9" x14ac:dyDescent="0.25">
      <c r="A1174" s="4"/>
      <c r="B1174" s="4"/>
      <c r="C1174" s="4"/>
      <c r="D1174" s="4"/>
      <c r="E1174" s="4"/>
      <c r="F1174" s="4"/>
      <c r="G1174" s="4"/>
      <c r="H1174" s="4"/>
      <c r="I1174" s="5"/>
    </row>
    <row r="1175" spans="1:9" x14ac:dyDescent="0.25">
      <c r="A1175" s="4"/>
      <c r="B1175" s="4"/>
      <c r="C1175" s="4"/>
      <c r="D1175" s="4"/>
      <c r="E1175" s="4"/>
      <c r="F1175" s="4"/>
      <c r="G1175" s="4"/>
      <c r="H1175" s="4"/>
      <c r="I1175" s="5"/>
    </row>
    <row r="1176" spans="1:9" x14ac:dyDescent="0.25">
      <c r="A1176" s="4"/>
      <c r="B1176" s="4"/>
      <c r="C1176" s="4"/>
      <c r="D1176" s="4"/>
      <c r="E1176" s="4"/>
      <c r="F1176" s="4"/>
      <c r="G1176" s="4"/>
      <c r="H1176" s="4"/>
      <c r="I1176" s="5"/>
    </row>
    <row r="1177" spans="1:9" x14ac:dyDescent="0.25">
      <c r="A1177" s="4"/>
      <c r="B1177" s="4"/>
      <c r="C1177" s="4"/>
      <c r="D1177" s="4"/>
      <c r="E1177" s="4"/>
      <c r="F1177" s="4"/>
      <c r="G1177" s="4"/>
      <c r="H1177" s="4"/>
      <c r="I1177" s="5"/>
    </row>
    <row r="1178" spans="1:9" x14ac:dyDescent="0.25">
      <c r="A1178" s="4"/>
      <c r="B1178" s="4"/>
      <c r="C1178" s="4"/>
      <c r="D1178" s="4"/>
      <c r="E1178" s="4"/>
      <c r="F1178" s="4"/>
      <c r="G1178" s="4"/>
      <c r="H1178" s="4"/>
      <c r="I1178" s="5"/>
    </row>
    <row r="1179" spans="1:9" x14ac:dyDescent="0.25">
      <c r="A1179" s="4"/>
      <c r="B1179" s="4"/>
      <c r="C1179" s="4"/>
      <c r="D1179" s="4"/>
      <c r="E1179" s="4"/>
      <c r="F1179" s="4"/>
      <c r="G1179" s="4"/>
      <c r="H1179" s="4"/>
      <c r="I1179" s="5"/>
    </row>
    <row r="1180" spans="1:9" x14ac:dyDescent="0.25">
      <c r="A1180" s="4"/>
      <c r="B1180" s="4"/>
      <c r="C1180" s="4"/>
      <c r="D1180" s="4"/>
      <c r="E1180" s="4"/>
      <c r="F1180" s="4"/>
      <c r="G1180" s="4"/>
      <c r="H1180" s="4"/>
      <c r="I1180" s="5"/>
    </row>
    <row r="1181" spans="1:9" x14ac:dyDescent="0.25">
      <c r="A1181" s="4"/>
      <c r="B1181" s="4"/>
      <c r="C1181" s="4"/>
      <c r="D1181" s="4"/>
      <c r="E1181" s="4"/>
      <c r="F1181" s="4"/>
      <c r="G1181" s="4"/>
      <c r="H1181" s="4"/>
      <c r="I1181" s="5"/>
    </row>
    <row r="1182" spans="1:9" x14ac:dyDescent="0.25">
      <c r="A1182" s="4"/>
      <c r="B1182" s="4"/>
      <c r="C1182" s="4"/>
      <c r="D1182" s="4"/>
      <c r="E1182" s="4"/>
      <c r="F1182" s="4"/>
      <c r="G1182" s="4"/>
      <c r="H1182" s="4"/>
      <c r="I1182" s="5"/>
    </row>
    <row r="1183" spans="1:9" x14ac:dyDescent="0.25">
      <c r="A1183" s="4"/>
      <c r="B1183" s="4"/>
      <c r="C1183" s="4"/>
      <c r="D1183" s="4"/>
      <c r="E1183" s="4"/>
      <c r="F1183" s="4"/>
      <c r="G1183" s="4"/>
      <c r="H1183" s="4"/>
      <c r="I1183" s="5"/>
    </row>
    <row r="1184" spans="1:9" x14ac:dyDescent="0.25">
      <c r="A1184" s="4"/>
      <c r="B1184" s="4"/>
      <c r="C1184" s="4"/>
      <c r="D1184" s="4"/>
      <c r="E1184" s="4"/>
      <c r="F1184" s="4"/>
      <c r="G1184" s="4"/>
      <c r="H1184" s="4"/>
      <c r="I1184" s="5"/>
    </row>
    <row r="1185" spans="1:9" x14ac:dyDescent="0.25">
      <c r="A1185" s="4"/>
      <c r="B1185" s="4"/>
      <c r="C1185" s="4"/>
      <c r="D1185" s="4"/>
      <c r="E1185" s="4"/>
      <c r="F1185" s="4"/>
      <c r="G1185" s="4"/>
      <c r="H1185" s="4"/>
      <c r="I1185" s="5"/>
    </row>
    <row r="1186" spans="1:9" x14ac:dyDescent="0.25">
      <c r="A1186" s="4"/>
      <c r="B1186" s="4"/>
      <c r="C1186" s="4"/>
      <c r="D1186" s="4"/>
      <c r="E1186" s="4"/>
      <c r="F1186" s="4"/>
      <c r="G1186" s="4"/>
      <c r="H1186" s="4"/>
      <c r="I1186" s="5"/>
    </row>
    <row r="1187" spans="1:9" x14ac:dyDescent="0.25">
      <c r="A1187" s="4"/>
      <c r="B1187" s="4"/>
      <c r="C1187" s="4"/>
      <c r="D1187" s="4"/>
      <c r="E1187" s="4"/>
      <c r="F1187" s="4"/>
      <c r="G1187" s="4"/>
      <c r="H1187" s="4"/>
      <c r="I1187" s="5"/>
    </row>
    <row r="1188" spans="1:9" x14ac:dyDescent="0.25">
      <c r="A1188" s="4"/>
      <c r="B1188" s="4"/>
      <c r="C1188" s="4"/>
      <c r="D1188" s="4"/>
      <c r="E1188" s="4"/>
      <c r="F1188" s="4"/>
      <c r="G1188" s="4"/>
      <c r="H1188" s="4"/>
      <c r="I1188" s="5"/>
    </row>
    <row r="1189" spans="1:9" x14ac:dyDescent="0.25">
      <c r="A1189" s="4"/>
      <c r="B1189" s="4"/>
      <c r="C1189" s="4"/>
      <c r="D1189" s="4"/>
      <c r="E1189" s="4"/>
      <c r="F1189" s="4"/>
      <c r="G1189" s="4"/>
      <c r="H1189" s="4"/>
      <c r="I1189" s="5"/>
    </row>
    <row r="1190" spans="1:9" x14ac:dyDescent="0.25">
      <c r="A1190" s="4"/>
      <c r="B1190" s="4"/>
      <c r="C1190" s="4"/>
      <c r="D1190" s="4"/>
      <c r="E1190" s="4"/>
      <c r="F1190" s="4"/>
      <c r="G1190" s="4"/>
      <c r="H1190" s="4"/>
      <c r="I1190" s="5"/>
    </row>
    <row r="1191" spans="1:9" x14ac:dyDescent="0.25">
      <c r="A1191" s="4"/>
      <c r="B1191" s="4"/>
      <c r="C1191" s="4"/>
      <c r="D1191" s="4"/>
      <c r="E1191" s="4"/>
      <c r="F1191" s="4"/>
      <c r="G1191" s="4"/>
      <c r="H1191" s="4"/>
      <c r="I1191" s="5"/>
    </row>
    <row r="1192" spans="1:9" x14ac:dyDescent="0.25">
      <c r="A1192" s="4"/>
      <c r="B1192" s="4"/>
      <c r="C1192" s="4"/>
      <c r="D1192" s="4"/>
      <c r="E1192" s="4"/>
      <c r="F1192" s="4"/>
      <c r="G1192" s="4"/>
      <c r="H1192" s="4"/>
      <c r="I1192" s="5"/>
    </row>
    <row r="1193" spans="1:9" x14ac:dyDescent="0.25">
      <c r="A1193" s="4"/>
      <c r="B1193" s="4"/>
      <c r="C1193" s="4"/>
      <c r="D1193" s="4"/>
      <c r="E1193" s="4"/>
      <c r="F1193" s="4"/>
      <c r="G1193" s="4"/>
      <c r="H1193" s="4"/>
      <c r="I1193" s="5"/>
    </row>
    <row r="1194" spans="1:9" x14ac:dyDescent="0.25">
      <c r="A1194" s="4"/>
      <c r="B1194" s="4"/>
      <c r="C1194" s="4"/>
      <c r="D1194" s="4"/>
      <c r="E1194" s="4"/>
      <c r="F1194" s="4"/>
      <c r="G1194" s="4"/>
      <c r="H1194" s="4"/>
      <c r="I1194" s="5"/>
    </row>
    <row r="1195" spans="1:9" x14ac:dyDescent="0.25">
      <c r="A1195" s="4"/>
      <c r="B1195" s="4"/>
      <c r="C1195" s="4"/>
      <c r="D1195" s="4"/>
      <c r="E1195" s="4"/>
      <c r="F1195" s="4"/>
      <c r="G1195" s="4"/>
      <c r="H1195" s="4"/>
      <c r="I1195" s="5"/>
    </row>
    <row r="1196" spans="1:9" x14ac:dyDescent="0.25">
      <c r="A1196" s="4"/>
      <c r="B1196" s="4"/>
      <c r="C1196" s="4"/>
      <c r="D1196" s="4"/>
      <c r="E1196" s="4"/>
      <c r="F1196" s="4"/>
      <c r="G1196" s="4"/>
      <c r="H1196" s="4"/>
      <c r="I1196" s="5"/>
    </row>
    <row r="1197" spans="1:9" x14ac:dyDescent="0.25">
      <c r="A1197" s="4"/>
      <c r="B1197" s="4"/>
      <c r="C1197" s="4"/>
      <c r="D1197" s="4"/>
      <c r="E1197" s="4"/>
      <c r="F1197" s="4"/>
      <c r="G1197" s="4"/>
      <c r="H1197" s="4"/>
      <c r="I1197" s="5"/>
    </row>
    <row r="1198" spans="1:9" x14ac:dyDescent="0.25">
      <c r="A1198" s="4"/>
      <c r="B1198" s="4"/>
      <c r="C1198" s="4"/>
      <c r="D1198" s="4"/>
      <c r="E1198" s="4"/>
      <c r="F1198" s="4"/>
      <c r="G1198" s="4"/>
      <c r="H1198" s="4"/>
      <c r="I1198" s="5"/>
    </row>
    <row r="1199" spans="1:9" x14ac:dyDescent="0.25">
      <c r="A1199" s="4"/>
      <c r="B1199" s="4"/>
      <c r="C1199" s="4"/>
      <c r="D1199" s="4"/>
      <c r="E1199" s="4"/>
      <c r="F1199" s="4"/>
      <c r="G1199" s="4"/>
      <c r="H1199" s="4"/>
      <c r="I1199" s="5"/>
    </row>
    <row r="1200" spans="1:9" x14ac:dyDescent="0.25">
      <c r="A1200" s="4"/>
      <c r="B1200" s="4"/>
      <c r="C1200" s="4"/>
      <c r="D1200" s="4"/>
      <c r="E1200" s="4"/>
      <c r="F1200" s="4"/>
      <c r="G1200" s="4"/>
      <c r="H1200" s="4"/>
      <c r="I1200" s="5"/>
    </row>
    <row r="1201" spans="1:9" x14ac:dyDescent="0.25">
      <c r="A1201" s="4"/>
      <c r="B1201" s="4"/>
      <c r="C1201" s="4"/>
      <c r="D1201" s="4"/>
      <c r="E1201" s="4"/>
      <c r="F1201" s="4"/>
      <c r="G1201" s="4"/>
      <c r="H1201" s="4"/>
      <c r="I1201" s="5"/>
    </row>
    <row r="1202" spans="1:9" x14ac:dyDescent="0.25">
      <c r="A1202" s="4"/>
      <c r="B1202" s="4"/>
      <c r="C1202" s="4"/>
      <c r="D1202" s="4"/>
      <c r="E1202" s="4"/>
      <c r="F1202" s="4"/>
      <c r="G1202" s="4"/>
      <c r="H1202" s="4"/>
      <c r="I1202" s="5"/>
    </row>
    <row r="1203" spans="1:9" x14ac:dyDescent="0.25">
      <c r="A1203" s="4"/>
      <c r="B1203" s="4"/>
      <c r="C1203" s="4"/>
      <c r="D1203" s="4"/>
      <c r="E1203" s="4"/>
      <c r="F1203" s="4"/>
      <c r="G1203" s="4"/>
      <c r="H1203" s="4"/>
      <c r="I1203" s="5"/>
    </row>
    <row r="1204" spans="1:9" x14ac:dyDescent="0.25">
      <c r="A1204" s="4"/>
      <c r="B1204" s="4"/>
      <c r="C1204" s="4"/>
      <c r="D1204" s="4"/>
      <c r="E1204" s="4"/>
      <c r="F1204" s="4"/>
      <c r="G1204" s="4"/>
      <c r="H1204" s="4"/>
      <c r="I1204" s="5"/>
    </row>
    <row r="1205" spans="1:9" x14ac:dyDescent="0.25">
      <c r="A1205" s="4"/>
      <c r="B1205" s="4"/>
      <c r="C1205" s="4"/>
      <c r="D1205" s="4"/>
      <c r="E1205" s="4"/>
      <c r="F1205" s="4"/>
      <c r="G1205" s="4"/>
      <c r="H1205" s="4"/>
      <c r="I1205" s="5"/>
    </row>
    <row r="1206" spans="1:9" x14ac:dyDescent="0.25">
      <c r="A1206" s="4"/>
      <c r="B1206" s="4"/>
      <c r="C1206" s="4"/>
      <c r="D1206" s="4"/>
      <c r="E1206" s="4"/>
      <c r="F1206" s="4"/>
      <c r="G1206" s="4"/>
      <c r="H1206" s="4"/>
      <c r="I1206" s="5"/>
    </row>
    <row r="1207" spans="1:9" x14ac:dyDescent="0.25">
      <c r="A1207" s="4"/>
      <c r="B1207" s="4"/>
      <c r="C1207" s="4"/>
      <c r="D1207" s="4"/>
      <c r="E1207" s="4"/>
      <c r="F1207" s="4"/>
      <c r="G1207" s="4"/>
      <c r="H1207" s="4"/>
      <c r="I1207" s="5"/>
    </row>
    <row r="1208" spans="1:9" x14ac:dyDescent="0.25">
      <c r="A1208" s="4"/>
      <c r="B1208" s="4"/>
      <c r="C1208" s="4"/>
      <c r="D1208" s="4"/>
      <c r="E1208" s="4"/>
      <c r="F1208" s="4"/>
      <c r="G1208" s="4"/>
      <c r="H1208" s="4"/>
      <c r="I1208" s="5"/>
    </row>
    <row r="1209" spans="1:9" x14ac:dyDescent="0.25">
      <c r="A1209" s="4"/>
      <c r="B1209" s="4"/>
      <c r="C1209" s="4"/>
      <c r="D1209" s="4"/>
      <c r="E1209" s="4"/>
      <c r="F1209" s="4"/>
      <c r="G1209" s="4"/>
      <c r="H1209" s="4"/>
      <c r="I1209" s="5"/>
    </row>
    <row r="1210" spans="1:9" x14ac:dyDescent="0.25">
      <c r="A1210" s="4"/>
      <c r="B1210" s="4"/>
      <c r="C1210" s="4"/>
      <c r="D1210" s="4"/>
      <c r="E1210" s="4"/>
      <c r="F1210" s="4"/>
      <c r="G1210" s="4"/>
      <c r="H1210" s="4"/>
      <c r="I1210" s="5"/>
    </row>
    <row r="1211" spans="1:9" x14ac:dyDescent="0.25">
      <c r="A1211" s="4"/>
      <c r="B1211" s="4"/>
      <c r="C1211" s="4"/>
      <c r="D1211" s="4"/>
      <c r="E1211" s="4"/>
      <c r="F1211" s="4"/>
      <c r="G1211" s="4"/>
      <c r="H1211" s="4"/>
      <c r="I1211" s="5"/>
    </row>
    <row r="1212" spans="1:9" x14ac:dyDescent="0.25">
      <c r="A1212" s="4"/>
      <c r="B1212" s="4"/>
      <c r="C1212" s="4"/>
      <c r="D1212" s="4"/>
      <c r="E1212" s="4"/>
      <c r="F1212" s="4"/>
      <c r="G1212" s="4"/>
      <c r="H1212" s="4"/>
      <c r="I1212" s="5"/>
    </row>
    <row r="1213" spans="1:9" x14ac:dyDescent="0.25">
      <c r="A1213" s="4"/>
      <c r="B1213" s="4"/>
      <c r="C1213" s="4"/>
      <c r="D1213" s="4"/>
      <c r="E1213" s="4"/>
      <c r="F1213" s="4"/>
      <c r="G1213" s="4"/>
      <c r="H1213" s="4"/>
      <c r="I1213" s="5"/>
    </row>
    <row r="1214" spans="1:9" x14ac:dyDescent="0.25">
      <c r="A1214" s="4"/>
      <c r="B1214" s="4"/>
      <c r="C1214" s="4"/>
      <c r="D1214" s="4"/>
      <c r="E1214" s="4"/>
      <c r="F1214" s="4"/>
      <c r="G1214" s="4"/>
      <c r="H1214" s="4"/>
      <c r="I1214" s="5"/>
    </row>
    <row r="1215" spans="1:9" x14ac:dyDescent="0.25">
      <c r="A1215" s="4"/>
      <c r="B1215" s="4"/>
      <c r="C1215" s="4"/>
      <c r="D1215" s="4"/>
      <c r="E1215" s="4"/>
      <c r="F1215" s="4"/>
      <c r="G1215" s="4"/>
      <c r="H1215" s="4"/>
      <c r="I1215" s="5"/>
    </row>
    <row r="1216" spans="1:9" x14ac:dyDescent="0.25">
      <c r="A1216" s="4"/>
      <c r="B1216" s="4"/>
      <c r="C1216" s="4"/>
      <c r="D1216" s="4"/>
      <c r="E1216" s="4"/>
      <c r="F1216" s="4"/>
      <c r="G1216" s="4"/>
      <c r="H1216" s="4"/>
      <c r="I1216" s="5"/>
    </row>
    <row r="1217" spans="1:9" x14ac:dyDescent="0.25">
      <c r="A1217" s="4"/>
      <c r="B1217" s="4"/>
      <c r="C1217" s="4"/>
      <c r="D1217" s="4"/>
      <c r="E1217" s="4"/>
      <c r="F1217" s="4"/>
      <c r="G1217" s="4"/>
      <c r="H1217" s="4"/>
      <c r="I1217" s="5"/>
    </row>
    <row r="1218" spans="1:9" x14ac:dyDescent="0.25">
      <c r="A1218" s="4"/>
      <c r="B1218" s="4"/>
      <c r="C1218" s="4"/>
      <c r="D1218" s="4"/>
      <c r="E1218" s="4"/>
      <c r="F1218" s="4"/>
      <c r="G1218" s="4"/>
      <c r="H1218" s="4"/>
      <c r="I1218" s="5"/>
    </row>
    <row r="1219" spans="1:9" x14ac:dyDescent="0.25">
      <c r="A1219" s="4"/>
      <c r="B1219" s="4"/>
      <c r="C1219" s="4"/>
      <c r="D1219" s="4"/>
      <c r="E1219" s="4"/>
      <c r="F1219" s="4"/>
      <c r="G1219" s="4"/>
      <c r="H1219" s="4"/>
      <c r="I1219" s="5"/>
    </row>
    <row r="1220" spans="1:9" x14ac:dyDescent="0.25">
      <c r="A1220" s="4"/>
      <c r="B1220" s="4"/>
      <c r="C1220" s="4"/>
      <c r="D1220" s="4"/>
      <c r="E1220" s="4"/>
      <c r="F1220" s="4"/>
      <c r="G1220" s="4"/>
      <c r="H1220" s="4"/>
      <c r="I1220" s="5"/>
    </row>
    <row r="1221" spans="1:9" x14ac:dyDescent="0.25">
      <c r="A1221" s="4"/>
      <c r="B1221" s="4"/>
      <c r="C1221" s="4"/>
      <c r="D1221" s="4"/>
      <c r="E1221" s="4"/>
      <c r="F1221" s="4"/>
      <c r="G1221" s="4"/>
      <c r="H1221" s="4"/>
      <c r="I1221" s="5"/>
    </row>
    <row r="1222" spans="1:9" x14ac:dyDescent="0.25">
      <c r="A1222" s="4"/>
      <c r="B1222" s="4"/>
      <c r="C1222" s="4"/>
      <c r="D1222" s="4"/>
      <c r="E1222" s="4"/>
      <c r="F1222" s="4"/>
      <c r="G1222" s="4"/>
      <c r="H1222" s="4"/>
      <c r="I1222" s="5"/>
    </row>
    <row r="1223" spans="1:9" x14ac:dyDescent="0.25">
      <c r="A1223" s="4"/>
      <c r="B1223" s="4"/>
      <c r="C1223" s="4"/>
      <c r="D1223" s="4"/>
      <c r="E1223" s="4"/>
      <c r="F1223" s="4"/>
      <c r="G1223" s="4"/>
      <c r="H1223" s="4"/>
      <c r="I1223" s="5"/>
    </row>
    <row r="1224" spans="1:9" x14ac:dyDescent="0.25">
      <c r="A1224" s="4"/>
      <c r="B1224" s="4"/>
      <c r="C1224" s="4"/>
      <c r="D1224" s="4"/>
      <c r="E1224" s="4"/>
      <c r="F1224" s="4"/>
      <c r="G1224" s="4"/>
      <c r="H1224" s="4"/>
      <c r="I1224" s="5"/>
    </row>
    <row r="1225" spans="1:9" x14ac:dyDescent="0.25">
      <c r="A1225" s="4"/>
      <c r="B1225" s="4"/>
      <c r="C1225" s="4"/>
      <c r="D1225" s="4"/>
      <c r="E1225" s="4"/>
      <c r="F1225" s="4"/>
      <c r="G1225" s="4"/>
      <c r="H1225" s="4"/>
      <c r="I1225" s="5"/>
    </row>
    <row r="1226" spans="1:9" x14ac:dyDescent="0.25">
      <c r="A1226" s="4"/>
      <c r="B1226" s="4"/>
      <c r="C1226" s="4"/>
      <c r="D1226" s="4"/>
      <c r="E1226" s="4"/>
      <c r="F1226" s="4"/>
      <c r="G1226" s="4"/>
      <c r="H1226" s="4"/>
      <c r="I1226" s="5"/>
    </row>
    <row r="1227" spans="1:9" x14ac:dyDescent="0.25">
      <c r="A1227" s="4"/>
      <c r="B1227" s="4"/>
      <c r="C1227" s="4"/>
      <c r="D1227" s="4"/>
      <c r="E1227" s="4"/>
      <c r="F1227" s="4"/>
      <c r="G1227" s="4"/>
      <c r="H1227" s="4"/>
      <c r="I1227" s="5"/>
    </row>
    <row r="1228" spans="1:9" x14ac:dyDescent="0.25">
      <c r="A1228" s="4"/>
      <c r="B1228" s="4"/>
      <c r="C1228" s="4"/>
      <c r="D1228" s="4"/>
      <c r="E1228" s="4"/>
      <c r="F1228" s="4"/>
      <c r="G1228" s="4"/>
      <c r="H1228" s="4"/>
      <c r="I1228" s="5"/>
    </row>
    <row r="1229" spans="1:9" x14ac:dyDescent="0.25">
      <c r="A1229" s="4"/>
      <c r="B1229" s="4"/>
      <c r="C1229" s="4"/>
      <c r="D1229" s="4"/>
      <c r="E1229" s="4"/>
      <c r="F1229" s="4"/>
      <c r="G1229" s="4"/>
      <c r="H1229" s="4"/>
      <c r="I1229" s="5"/>
    </row>
    <row r="1230" spans="1:9" x14ac:dyDescent="0.25">
      <c r="A1230" s="4"/>
      <c r="B1230" s="4"/>
      <c r="C1230" s="4"/>
      <c r="D1230" s="4"/>
      <c r="E1230" s="4"/>
      <c r="F1230" s="4"/>
      <c r="G1230" s="4"/>
      <c r="H1230" s="4"/>
      <c r="I1230" s="5"/>
    </row>
    <row r="1231" spans="1:9" x14ac:dyDescent="0.25">
      <c r="A1231" s="4"/>
      <c r="B1231" s="4"/>
      <c r="C1231" s="4"/>
      <c r="D1231" s="4"/>
      <c r="E1231" s="4"/>
      <c r="F1231" s="4"/>
      <c r="G1231" s="4"/>
      <c r="H1231" s="4"/>
      <c r="I1231" s="5"/>
    </row>
    <row r="1232" spans="1:9" x14ac:dyDescent="0.25">
      <c r="A1232" s="4"/>
      <c r="B1232" s="4"/>
      <c r="C1232" s="4"/>
      <c r="D1232" s="4"/>
      <c r="E1232" s="4"/>
      <c r="F1232" s="4"/>
      <c r="G1232" s="4"/>
      <c r="H1232" s="4"/>
      <c r="I1232" s="5"/>
    </row>
    <row r="1233" spans="1:9" x14ac:dyDescent="0.25">
      <c r="A1233" s="4"/>
      <c r="B1233" s="4"/>
      <c r="C1233" s="4"/>
      <c r="D1233" s="4"/>
      <c r="E1233" s="4"/>
      <c r="F1233" s="4"/>
      <c r="G1233" s="4"/>
      <c r="H1233" s="4"/>
      <c r="I1233" s="5"/>
    </row>
    <row r="1234" spans="1:9" x14ac:dyDescent="0.25">
      <c r="A1234" s="4"/>
      <c r="B1234" s="4"/>
      <c r="C1234" s="4"/>
      <c r="D1234" s="4"/>
      <c r="E1234" s="4"/>
      <c r="F1234" s="4"/>
      <c r="G1234" s="4"/>
      <c r="H1234" s="4"/>
      <c r="I1234" s="5"/>
    </row>
    <row r="1235" spans="1:9" x14ac:dyDescent="0.25">
      <c r="A1235" s="4"/>
      <c r="B1235" s="4"/>
      <c r="C1235" s="4"/>
      <c r="D1235" s="4"/>
      <c r="E1235" s="4"/>
      <c r="F1235" s="4"/>
      <c r="G1235" s="4"/>
      <c r="H1235" s="4"/>
      <c r="I1235" s="5"/>
    </row>
    <row r="1236" spans="1:9" x14ac:dyDescent="0.25">
      <c r="A1236" s="4"/>
      <c r="B1236" s="4"/>
      <c r="C1236" s="4"/>
      <c r="D1236" s="4"/>
      <c r="E1236" s="4"/>
      <c r="F1236" s="4"/>
      <c r="G1236" s="4"/>
      <c r="H1236" s="4"/>
      <c r="I1236" s="5"/>
    </row>
    <row r="1237" spans="1:9" x14ac:dyDescent="0.25">
      <c r="A1237" s="4"/>
      <c r="B1237" s="4"/>
      <c r="C1237" s="4"/>
      <c r="D1237" s="4"/>
      <c r="E1237" s="4"/>
      <c r="F1237" s="4"/>
      <c r="G1237" s="4"/>
      <c r="H1237" s="4"/>
      <c r="I1237" s="5"/>
    </row>
    <row r="1238" spans="1:9" x14ac:dyDescent="0.25">
      <c r="A1238" s="4"/>
      <c r="B1238" s="4"/>
      <c r="C1238" s="4"/>
      <c r="D1238" s="4"/>
      <c r="E1238" s="4"/>
      <c r="F1238" s="4"/>
      <c r="G1238" s="4"/>
      <c r="H1238" s="4"/>
      <c r="I1238" s="5"/>
    </row>
    <row r="1239" spans="1:9" x14ac:dyDescent="0.25">
      <c r="A1239" s="4"/>
      <c r="B1239" s="4"/>
      <c r="C1239" s="4"/>
      <c r="D1239" s="4"/>
      <c r="E1239" s="4"/>
      <c r="F1239" s="4"/>
      <c r="G1239" s="4"/>
      <c r="H1239" s="4"/>
      <c r="I1239" s="5"/>
    </row>
    <row r="1240" spans="1:9" x14ac:dyDescent="0.25">
      <c r="A1240" s="4"/>
      <c r="B1240" s="4"/>
      <c r="C1240" s="4"/>
      <c r="D1240" s="4"/>
      <c r="E1240" s="4"/>
      <c r="F1240" s="4"/>
      <c r="G1240" s="4"/>
      <c r="H1240" s="4"/>
      <c r="I1240" s="5"/>
    </row>
    <row r="1241" spans="1:9" x14ac:dyDescent="0.25">
      <c r="A1241" s="4"/>
      <c r="B1241" s="4"/>
      <c r="C1241" s="4"/>
      <c r="D1241" s="4"/>
      <c r="E1241" s="4"/>
      <c r="F1241" s="4"/>
      <c r="G1241" s="4"/>
      <c r="H1241" s="4"/>
      <c r="I1241" s="5"/>
    </row>
    <row r="1242" spans="1:9" x14ac:dyDescent="0.25">
      <c r="A1242" s="4"/>
      <c r="B1242" s="4"/>
      <c r="C1242" s="4"/>
      <c r="D1242" s="4"/>
      <c r="E1242" s="4"/>
      <c r="F1242" s="4"/>
      <c r="G1242" s="4"/>
      <c r="H1242" s="4"/>
      <c r="I1242" s="5"/>
    </row>
    <row r="1243" spans="1:9" x14ac:dyDescent="0.25">
      <c r="A1243" s="4"/>
      <c r="B1243" s="4"/>
      <c r="C1243" s="4"/>
      <c r="D1243" s="4"/>
      <c r="E1243" s="4"/>
      <c r="F1243" s="4"/>
      <c r="G1243" s="4"/>
      <c r="H1243" s="4"/>
      <c r="I1243" s="5"/>
    </row>
    <row r="1244" spans="1:9" x14ac:dyDescent="0.25">
      <c r="A1244" s="4"/>
      <c r="B1244" s="4"/>
      <c r="C1244" s="4"/>
      <c r="D1244" s="4"/>
      <c r="E1244" s="4"/>
      <c r="F1244" s="4"/>
      <c r="G1244" s="4"/>
      <c r="H1244" s="4"/>
      <c r="I1244" s="5"/>
    </row>
    <row r="1245" spans="1:9" x14ac:dyDescent="0.25">
      <c r="A1245" s="4"/>
      <c r="B1245" s="4"/>
      <c r="C1245" s="4"/>
      <c r="D1245" s="4"/>
      <c r="E1245" s="4"/>
      <c r="F1245" s="4"/>
      <c r="G1245" s="4"/>
      <c r="H1245" s="4"/>
      <c r="I1245" s="5"/>
    </row>
    <row r="1246" spans="1:9" x14ac:dyDescent="0.25">
      <c r="A1246" s="4"/>
      <c r="B1246" s="4"/>
      <c r="C1246" s="4"/>
      <c r="D1246" s="4"/>
      <c r="E1246" s="4"/>
      <c r="F1246" s="4"/>
      <c r="G1246" s="4"/>
      <c r="H1246" s="4"/>
      <c r="I1246" s="5"/>
    </row>
    <row r="1247" spans="1:9" x14ac:dyDescent="0.25">
      <c r="A1247" s="4"/>
      <c r="B1247" s="4"/>
      <c r="C1247" s="4"/>
      <c r="D1247" s="4"/>
      <c r="E1247" s="4"/>
      <c r="F1247" s="4"/>
      <c r="G1247" s="4"/>
      <c r="H1247" s="4"/>
      <c r="I1247" s="5"/>
    </row>
    <row r="1248" spans="1:9" x14ac:dyDescent="0.25">
      <c r="A1248" s="4"/>
      <c r="B1248" s="4"/>
      <c r="C1248" s="4"/>
      <c r="D1248" s="4"/>
      <c r="E1248" s="4"/>
      <c r="F1248" s="4"/>
      <c r="G1248" s="4"/>
      <c r="H1248" s="4"/>
      <c r="I1248" s="5"/>
    </row>
    <row r="1249" spans="1:9" x14ac:dyDescent="0.25">
      <c r="A1249" s="4"/>
      <c r="B1249" s="4"/>
      <c r="C1249" s="4"/>
      <c r="D1249" s="4"/>
      <c r="E1249" s="4"/>
      <c r="F1249" s="4"/>
      <c r="G1249" s="4"/>
      <c r="H1249" s="4"/>
      <c r="I1249" s="5"/>
    </row>
    <row r="1250" spans="1:9" x14ac:dyDescent="0.25">
      <c r="A1250" s="4"/>
      <c r="B1250" s="4"/>
      <c r="C1250" s="4"/>
      <c r="D1250" s="4"/>
      <c r="E1250" s="4"/>
      <c r="F1250" s="4"/>
      <c r="G1250" s="4"/>
      <c r="H1250" s="4"/>
      <c r="I1250" s="5"/>
    </row>
    <row r="1251" spans="1:9" x14ac:dyDescent="0.25">
      <c r="A1251" s="4"/>
      <c r="B1251" s="4"/>
      <c r="C1251" s="4"/>
      <c r="D1251" s="4"/>
      <c r="E1251" s="4"/>
      <c r="F1251" s="4"/>
      <c r="G1251" s="4"/>
      <c r="H1251" s="4"/>
      <c r="I1251" s="5"/>
    </row>
    <row r="1252" spans="1:9" x14ac:dyDescent="0.25">
      <c r="A1252" s="4"/>
      <c r="B1252" s="4"/>
      <c r="C1252" s="4"/>
      <c r="D1252" s="4"/>
      <c r="E1252" s="4"/>
      <c r="F1252" s="4"/>
      <c r="G1252" s="4"/>
      <c r="H1252" s="4"/>
      <c r="I1252" s="5"/>
    </row>
    <row r="1253" spans="1:9" x14ac:dyDescent="0.25">
      <c r="A1253" s="4"/>
      <c r="B1253" s="4"/>
      <c r="C1253" s="4"/>
      <c r="D1253" s="4"/>
      <c r="E1253" s="4"/>
      <c r="F1253" s="4"/>
      <c r="G1253" s="4"/>
      <c r="H1253" s="4"/>
      <c r="I1253" s="5"/>
    </row>
    <row r="1254" spans="1:9" x14ac:dyDescent="0.25">
      <c r="A1254" s="4"/>
      <c r="B1254" s="4"/>
      <c r="C1254" s="4"/>
      <c r="D1254" s="4"/>
      <c r="E1254" s="4"/>
      <c r="F1254" s="4"/>
      <c r="G1254" s="4"/>
      <c r="H1254" s="4"/>
      <c r="I1254" s="5"/>
    </row>
    <row r="1255" spans="1:9" x14ac:dyDescent="0.25">
      <c r="A1255" s="4"/>
      <c r="B1255" s="4"/>
      <c r="C1255" s="4"/>
      <c r="D1255" s="4"/>
      <c r="E1255" s="4"/>
      <c r="F1255" s="4"/>
      <c r="G1255" s="4"/>
      <c r="H1255" s="4"/>
      <c r="I1255" s="5"/>
    </row>
    <row r="1256" spans="1:9" x14ac:dyDescent="0.25">
      <c r="A1256" s="4"/>
      <c r="B1256" s="4"/>
      <c r="C1256" s="4"/>
      <c r="D1256" s="4"/>
      <c r="E1256" s="4"/>
      <c r="F1256" s="4"/>
      <c r="G1256" s="4"/>
      <c r="H1256" s="4"/>
      <c r="I1256" s="5"/>
    </row>
    <row r="1257" spans="1:9" x14ac:dyDescent="0.25">
      <c r="A1257" s="4"/>
      <c r="B1257" s="4"/>
      <c r="C1257" s="4"/>
      <c r="D1257" s="4"/>
      <c r="E1257" s="4"/>
      <c r="F1257" s="4"/>
      <c r="G1257" s="4"/>
      <c r="H1257" s="4"/>
      <c r="I1257" s="5"/>
    </row>
    <row r="1258" spans="1:9" x14ac:dyDescent="0.25">
      <c r="A1258" s="4"/>
      <c r="B1258" s="4"/>
      <c r="C1258" s="4"/>
      <c r="D1258" s="4"/>
      <c r="E1258" s="4"/>
      <c r="F1258" s="4"/>
      <c r="G1258" s="4"/>
      <c r="H1258" s="4"/>
      <c r="I1258" s="5"/>
    </row>
    <row r="1259" spans="1:9" x14ac:dyDescent="0.25">
      <c r="A1259" s="4"/>
      <c r="B1259" s="4"/>
      <c r="C1259" s="4"/>
      <c r="D1259" s="4"/>
      <c r="E1259" s="4"/>
      <c r="F1259" s="4"/>
      <c r="G1259" s="4"/>
      <c r="H1259" s="4"/>
      <c r="I1259" s="5"/>
    </row>
    <row r="1260" spans="1:9" x14ac:dyDescent="0.25">
      <c r="A1260" s="4"/>
      <c r="B1260" s="4"/>
      <c r="C1260" s="4"/>
      <c r="D1260" s="4"/>
      <c r="E1260" s="4"/>
      <c r="F1260" s="4"/>
      <c r="G1260" s="4"/>
      <c r="H1260" s="4"/>
      <c r="I1260" s="5"/>
    </row>
    <row r="1261" spans="1:9" x14ac:dyDescent="0.25">
      <c r="A1261" s="4"/>
      <c r="B1261" s="4"/>
      <c r="C1261" s="4"/>
      <c r="D1261" s="4"/>
      <c r="E1261" s="4"/>
      <c r="F1261" s="4"/>
      <c r="G1261" s="4"/>
      <c r="H1261" s="4"/>
      <c r="I1261" s="5"/>
    </row>
    <row r="1262" spans="1:9" x14ac:dyDescent="0.25">
      <c r="A1262" s="4"/>
      <c r="B1262" s="4"/>
      <c r="C1262" s="4"/>
      <c r="D1262" s="4"/>
      <c r="E1262" s="4"/>
      <c r="F1262" s="4"/>
      <c r="G1262" s="4"/>
      <c r="H1262" s="4"/>
      <c r="I1262" s="5"/>
    </row>
    <row r="1263" spans="1:9" x14ac:dyDescent="0.25">
      <c r="A1263" s="4"/>
      <c r="B1263" s="4"/>
      <c r="C1263" s="4"/>
      <c r="D1263" s="4"/>
      <c r="E1263" s="4"/>
      <c r="F1263" s="4"/>
      <c r="G1263" s="4"/>
      <c r="H1263" s="4"/>
      <c r="I1263" s="5"/>
    </row>
    <row r="1264" spans="1:9" x14ac:dyDescent="0.25">
      <c r="A1264" s="4"/>
      <c r="B1264" s="4"/>
      <c r="C1264" s="4"/>
      <c r="D1264" s="4"/>
      <c r="E1264" s="4"/>
      <c r="F1264" s="4"/>
      <c r="G1264" s="4"/>
      <c r="H1264" s="4"/>
      <c r="I1264" s="5"/>
    </row>
    <row r="1265" spans="1:9" x14ac:dyDescent="0.25">
      <c r="A1265" s="4"/>
      <c r="B1265" s="4"/>
      <c r="C1265" s="4"/>
      <c r="D1265" s="4"/>
      <c r="E1265" s="4"/>
      <c r="F1265" s="4"/>
      <c r="G1265" s="4"/>
      <c r="H1265" s="4"/>
      <c r="I1265" s="5"/>
    </row>
    <row r="1266" spans="1:9" x14ac:dyDescent="0.25">
      <c r="A1266" s="4"/>
      <c r="B1266" s="4"/>
      <c r="C1266" s="4"/>
      <c r="D1266" s="4"/>
      <c r="E1266" s="4"/>
      <c r="F1266" s="4"/>
      <c r="G1266" s="4"/>
      <c r="H1266" s="4"/>
      <c r="I1266" s="5"/>
    </row>
    <row r="1267" spans="1:9" x14ac:dyDescent="0.25">
      <c r="A1267" s="4"/>
      <c r="B1267" s="4"/>
      <c r="C1267" s="4"/>
      <c r="D1267" s="4"/>
      <c r="E1267" s="4"/>
      <c r="F1267" s="4"/>
      <c r="G1267" s="4"/>
      <c r="H1267" s="4"/>
      <c r="I1267" s="5"/>
    </row>
    <row r="1268" spans="1:9" x14ac:dyDescent="0.25">
      <c r="A1268" s="4"/>
      <c r="B1268" s="4"/>
      <c r="C1268" s="4"/>
      <c r="D1268" s="4"/>
      <c r="E1268" s="4"/>
      <c r="F1268" s="4"/>
      <c r="G1268" s="4"/>
      <c r="H1268" s="4"/>
      <c r="I1268" s="5"/>
    </row>
    <row r="1269" spans="1:9" x14ac:dyDescent="0.25">
      <c r="A1269" s="4"/>
      <c r="B1269" s="4"/>
      <c r="C1269" s="4"/>
      <c r="D1269" s="4"/>
      <c r="E1269" s="4"/>
      <c r="F1269" s="4"/>
      <c r="G1269" s="4"/>
      <c r="H1269" s="4"/>
      <c r="I1269" s="5"/>
    </row>
    <row r="1270" spans="1:9" x14ac:dyDescent="0.25">
      <c r="A1270" s="4"/>
      <c r="B1270" s="4"/>
      <c r="C1270" s="4"/>
      <c r="D1270" s="4"/>
      <c r="E1270" s="4"/>
      <c r="F1270" s="4"/>
      <c r="G1270" s="4"/>
      <c r="H1270" s="4"/>
      <c r="I1270" s="5"/>
    </row>
    <row r="1271" spans="1:9" x14ac:dyDescent="0.25">
      <c r="A1271" s="4"/>
      <c r="B1271" s="4"/>
      <c r="C1271" s="4"/>
      <c r="D1271" s="4"/>
      <c r="E1271" s="4"/>
      <c r="F1271" s="4"/>
      <c r="G1271" s="4"/>
      <c r="H1271" s="4"/>
      <c r="I1271" s="5"/>
    </row>
    <row r="1272" spans="1:9" x14ac:dyDescent="0.25">
      <c r="A1272" s="4"/>
      <c r="B1272" s="4"/>
      <c r="C1272" s="4"/>
      <c r="D1272" s="4"/>
      <c r="E1272" s="4"/>
      <c r="F1272" s="4"/>
      <c r="G1272" s="4"/>
      <c r="H1272" s="4"/>
      <c r="I1272" s="5"/>
    </row>
    <row r="1273" spans="1:9" x14ac:dyDescent="0.25">
      <c r="A1273" s="4"/>
      <c r="B1273" s="4"/>
      <c r="C1273" s="4"/>
      <c r="D1273" s="4"/>
      <c r="E1273" s="4"/>
      <c r="F1273" s="4"/>
      <c r="G1273" s="4"/>
      <c r="H1273" s="4"/>
      <c r="I1273" s="5"/>
    </row>
    <row r="1274" spans="1:9" x14ac:dyDescent="0.25">
      <c r="A1274" s="4"/>
      <c r="B1274" s="4"/>
      <c r="C1274" s="4"/>
      <c r="D1274" s="4"/>
      <c r="E1274" s="4"/>
      <c r="F1274" s="4"/>
      <c r="G1274" s="4"/>
      <c r="H1274" s="4"/>
      <c r="I1274" s="5"/>
    </row>
    <row r="1275" spans="1:9" x14ac:dyDescent="0.25">
      <c r="A1275" s="4"/>
      <c r="B1275" s="4"/>
      <c r="C1275" s="4"/>
      <c r="D1275" s="4"/>
      <c r="E1275" s="4"/>
      <c r="F1275" s="4"/>
      <c r="G1275" s="4"/>
      <c r="H1275" s="4"/>
      <c r="I1275" s="5"/>
    </row>
    <row r="1276" spans="1:9" x14ac:dyDescent="0.25">
      <c r="A1276" s="4"/>
      <c r="B1276" s="4"/>
      <c r="C1276" s="4"/>
      <c r="D1276" s="4"/>
      <c r="E1276" s="4"/>
      <c r="F1276" s="4"/>
      <c r="G1276" s="4"/>
      <c r="H1276" s="4"/>
      <c r="I1276" s="5"/>
    </row>
    <row r="1277" spans="1:9" x14ac:dyDescent="0.25">
      <c r="A1277" s="4"/>
      <c r="B1277" s="4"/>
      <c r="C1277" s="4"/>
      <c r="D1277" s="4"/>
      <c r="E1277" s="4"/>
      <c r="F1277" s="4"/>
      <c r="G1277" s="4"/>
      <c r="H1277" s="4"/>
      <c r="I1277" s="5"/>
    </row>
    <row r="1278" spans="1:9" x14ac:dyDescent="0.25">
      <c r="A1278" s="4"/>
      <c r="B1278" s="4"/>
      <c r="C1278" s="4"/>
      <c r="D1278" s="4"/>
      <c r="E1278" s="4"/>
      <c r="F1278" s="4"/>
      <c r="G1278" s="4"/>
      <c r="H1278" s="4"/>
      <c r="I1278" s="5"/>
    </row>
    <row r="1279" spans="1:9" x14ac:dyDescent="0.25">
      <c r="A1279" s="4"/>
      <c r="B1279" s="4"/>
      <c r="C1279" s="4"/>
      <c r="D1279" s="4"/>
      <c r="E1279" s="4"/>
      <c r="F1279" s="4"/>
      <c r="G1279" s="4"/>
      <c r="H1279" s="4"/>
      <c r="I1279" s="5"/>
    </row>
    <row r="1280" spans="1:9" x14ac:dyDescent="0.25">
      <c r="A1280" s="4"/>
      <c r="B1280" s="4"/>
      <c r="C1280" s="4"/>
      <c r="D1280" s="4"/>
      <c r="E1280" s="4"/>
      <c r="F1280" s="4"/>
      <c r="G1280" s="4"/>
      <c r="H1280" s="4"/>
      <c r="I1280" s="5"/>
    </row>
    <row r="1281" spans="1:9" x14ac:dyDescent="0.25">
      <c r="A1281" s="4"/>
      <c r="B1281" s="4"/>
      <c r="C1281" s="4"/>
      <c r="D1281" s="4"/>
      <c r="E1281" s="4"/>
      <c r="F1281" s="4"/>
      <c r="G1281" s="4"/>
      <c r="H1281" s="4"/>
      <c r="I1281" s="5"/>
    </row>
    <row r="1282" spans="1:9" x14ac:dyDescent="0.25">
      <c r="A1282" s="4"/>
      <c r="B1282" s="4"/>
      <c r="C1282" s="4"/>
      <c r="D1282" s="4"/>
      <c r="E1282" s="4"/>
      <c r="F1282" s="4"/>
      <c r="G1282" s="4"/>
      <c r="H1282" s="4"/>
      <c r="I1282" s="5"/>
    </row>
    <row r="1283" spans="1:9" x14ac:dyDescent="0.25">
      <c r="A1283" s="4"/>
      <c r="B1283" s="4"/>
      <c r="C1283" s="4"/>
      <c r="D1283" s="4"/>
      <c r="E1283" s="4"/>
      <c r="F1283" s="4"/>
      <c r="G1283" s="4"/>
      <c r="H1283" s="4"/>
      <c r="I1283" s="5"/>
    </row>
    <row r="1284" spans="1:9" x14ac:dyDescent="0.25">
      <c r="A1284" s="4"/>
      <c r="B1284" s="4"/>
      <c r="C1284" s="4"/>
      <c r="D1284" s="4"/>
      <c r="E1284" s="4"/>
      <c r="F1284" s="4"/>
      <c r="G1284" s="4"/>
      <c r="H1284" s="4"/>
      <c r="I1284" s="5"/>
    </row>
    <row r="1285" spans="1:9" x14ac:dyDescent="0.25">
      <c r="A1285" s="4"/>
      <c r="B1285" s="4"/>
      <c r="C1285" s="4"/>
      <c r="D1285" s="4"/>
      <c r="E1285" s="4"/>
      <c r="F1285" s="4"/>
      <c r="G1285" s="4"/>
      <c r="H1285" s="4"/>
      <c r="I1285" s="5"/>
    </row>
    <row r="1286" spans="1:9" x14ac:dyDescent="0.25">
      <c r="A1286" s="4"/>
      <c r="B1286" s="4"/>
      <c r="C1286" s="4"/>
      <c r="D1286" s="4"/>
      <c r="E1286" s="4"/>
      <c r="F1286" s="4"/>
      <c r="G1286" s="4"/>
      <c r="H1286" s="4"/>
      <c r="I1286" s="5"/>
    </row>
    <row r="1287" spans="1:9" x14ac:dyDescent="0.25">
      <c r="A1287" s="4"/>
      <c r="B1287" s="4"/>
      <c r="C1287" s="4"/>
      <c r="D1287" s="4"/>
      <c r="E1287" s="4"/>
      <c r="F1287" s="4"/>
      <c r="G1287" s="4"/>
      <c r="H1287" s="4"/>
      <c r="I1287" s="5"/>
    </row>
    <row r="1288" spans="1:9" x14ac:dyDescent="0.25">
      <c r="A1288" s="4"/>
      <c r="B1288" s="4"/>
      <c r="C1288" s="4"/>
      <c r="D1288" s="4"/>
      <c r="E1288" s="4"/>
      <c r="F1288" s="4"/>
      <c r="G1288" s="4"/>
      <c r="H1288" s="4"/>
      <c r="I1288" s="5"/>
    </row>
    <row r="1289" spans="1:9" x14ac:dyDescent="0.25">
      <c r="A1289" s="4"/>
      <c r="B1289" s="4"/>
      <c r="C1289" s="4"/>
      <c r="D1289" s="4"/>
      <c r="E1289" s="4"/>
      <c r="F1289" s="4"/>
      <c r="G1289" s="4"/>
      <c r="H1289" s="4"/>
      <c r="I1289" s="5"/>
    </row>
    <row r="1290" spans="1:9" x14ac:dyDescent="0.25">
      <c r="A1290" s="4"/>
      <c r="B1290" s="4"/>
      <c r="C1290" s="4"/>
      <c r="D1290" s="4"/>
      <c r="E1290" s="4"/>
      <c r="F1290" s="4"/>
      <c r="G1290" s="4"/>
      <c r="H1290" s="4"/>
      <c r="I1290" s="5"/>
    </row>
    <row r="1291" spans="1:9" x14ac:dyDescent="0.25">
      <c r="A1291" s="4"/>
      <c r="B1291" s="4"/>
      <c r="C1291" s="4"/>
      <c r="D1291" s="4"/>
      <c r="E1291" s="4"/>
      <c r="F1291" s="4"/>
      <c r="G1291" s="4"/>
      <c r="H1291" s="4"/>
      <c r="I1291" s="5"/>
    </row>
    <row r="1292" spans="1:9" x14ac:dyDescent="0.25">
      <c r="A1292" s="4"/>
      <c r="B1292" s="4"/>
      <c r="C1292" s="4"/>
      <c r="D1292" s="4"/>
      <c r="E1292" s="4"/>
      <c r="F1292" s="4"/>
      <c r="G1292" s="4"/>
      <c r="H1292" s="4"/>
      <c r="I1292" s="5"/>
    </row>
    <row r="1293" spans="1:9" x14ac:dyDescent="0.25">
      <c r="A1293" s="4"/>
      <c r="B1293" s="4"/>
      <c r="C1293" s="4"/>
      <c r="D1293" s="4"/>
      <c r="E1293" s="4"/>
      <c r="F1293" s="4"/>
      <c r="G1293" s="4"/>
      <c r="H1293" s="4"/>
      <c r="I1293" s="5"/>
    </row>
    <row r="1294" spans="1:9" x14ac:dyDescent="0.25">
      <c r="A1294" s="4"/>
      <c r="B1294" s="4"/>
      <c r="C1294" s="4"/>
      <c r="D1294" s="4"/>
      <c r="E1294" s="4"/>
      <c r="F1294" s="4"/>
      <c r="G1294" s="4"/>
      <c r="H1294" s="4"/>
      <c r="I1294" s="5"/>
    </row>
    <row r="1295" spans="1:9" x14ac:dyDescent="0.25">
      <c r="A1295" s="4"/>
      <c r="B1295" s="4"/>
      <c r="C1295" s="4"/>
      <c r="D1295" s="4"/>
      <c r="E1295" s="4"/>
      <c r="F1295" s="4"/>
      <c r="G1295" s="4"/>
      <c r="H1295" s="4"/>
      <c r="I1295" s="5"/>
    </row>
    <row r="1296" spans="1:9" x14ac:dyDescent="0.25">
      <c r="A1296" s="4"/>
      <c r="B1296" s="4"/>
      <c r="C1296" s="4"/>
      <c r="D1296" s="4"/>
      <c r="E1296" s="4"/>
      <c r="F1296" s="4"/>
      <c r="G1296" s="4"/>
      <c r="H1296" s="4"/>
      <c r="I1296" s="5"/>
    </row>
    <row r="1297" spans="1:9" x14ac:dyDescent="0.25">
      <c r="A1297" s="4"/>
      <c r="B1297" s="4"/>
      <c r="C1297" s="4"/>
      <c r="D1297" s="4"/>
      <c r="E1297" s="4"/>
      <c r="F1297" s="4"/>
      <c r="G1297" s="4"/>
      <c r="H1297" s="4"/>
      <c r="I1297" s="5"/>
    </row>
    <row r="1298" spans="1:9" x14ac:dyDescent="0.25">
      <c r="A1298" s="4"/>
      <c r="B1298" s="4"/>
      <c r="C1298" s="4"/>
      <c r="D1298" s="4"/>
      <c r="E1298" s="4"/>
      <c r="F1298" s="4"/>
      <c r="G1298" s="4"/>
      <c r="H1298" s="4"/>
      <c r="I1298" s="5"/>
    </row>
    <row r="1299" spans="1:9" x14ac:dyDescent="0.25">
      <c r="A1299" s="4"/>
      <c r="B1299" s="4"/>
      <c r="C1299" s="4"/>
      <c r="D1299" s="4"/>
      <c r="E1299" s="4"/>
      <c r="F1299" s="4"/>
      <c r="G1299" s="4"/>
      <c r="H1299" s="4"/>
      <c r="I1299" s="5"/>
    </row>
    <row r="1300" spans="1:9" x14ac:dyDescent="0.25">
      <c r="A1300" s="4"/>
      <c r="B1300" s="4"/>
      <c r="C1300" s="4"/>
      <c r="D1300" s="4"/>
      <c r="E1300" s="4"/>
      <c r="F1300" s="4"/>
      <c r="G1300" s="4"/>
      <c r="H1300" s="4"/>
      <c r="I1300" s="5"/>
    </row>
    <row r="1301" spans="1:9" x14ac:dyDescent="0.25">
      <c r="A1301" s="4"/>
      <c r="B1301" s="4"/>
      <c r="C1301" s="4"/>
      <c r="D1301" s="4"/>
      <c r="E1301" s="4"/>
      <c r="F1301" s="4"/>
      <c r="G1301" s="4"/>
      <c r="H1301" s="4"/>
      <c r="I1301" s="5"/>
    </row>
    <row r="1302" spans="1:9" x14ac:dyDescent="0.25">
      <c r="A1302" s="4"/>
      <c r="B1302" s="4"/>
      <c r="C1302" s="4"/>
      <c r="D1302" s="4"/>
      <c r="E1302" s="4"/>
      <c r="F1302" s="4"/>
      <c r="G1302" s="4"/>
      <c r="H1302" s="4"/>
      <c r="I1302" s="5"/>
    </row>
    <row r="1303" spans="1:9" x14ac:dyDescent="0.25">
      <c r="A1303" s="4"/>
      <c r="B1303" s="4"/>
      <c r="C1303" s="4"/>
      <c r="D1303" s="4"/>
      <c r="E1303" s="4"/>
      <c r="F1303" s="4"/>
      <c r="G1303" s="4"/>
      <c r="H1303" s="4"/>
      <c r="I1303" s="5"/>
    </row>
    <row r="1304" spans="1:9" x14ac:dyDescent="0.25">
      <c r="A1304" s="4"/>
      <c r="B1304" s="4"/>
      <c r="C1304" s="4"/>
      <c r="D1304" s="4"/>
      <c r="E1304" s="4"/>
      <c r="F1304" s="4"/>
      <c r="G1304" s="4"/>
      <c r="H1304" s="4"/>
      <c r="I1304" s="5"/>
    </row>
    <row r="1305" spans="1:9" x14ac:dyDescent="0.25">
      <c r="A1305" s="4"/>
      <c r="B1305" s="4"/>
      <c r="C1305" s="4"/>
      <c r="D1305" s="4"/>
      <c r="E1305" s="4"/>
      <c r="F1305" s="4"/>
      <c r="G1305" s="4"/>
      <c r="H1305" s="4"/>
      <c r="I1305" s="5"/>
    </row>
    <row r="1306" spans="1:9" x14ac:dyDescent="0.25">
      <c r="A1306" s="4"/>
      <c r="B1306" s="4"/>
      <c r="C1306" s="4"/>
      <c r="D1306" s="4"/>
      <c r="E1306" s="4"/>
      <c r="F1306" s="4"/>
      <c r="G1306" s="4"/>
      <c r="H1306" s="4"/>
      <c r="I1306" s="5"/>
    </row>
    <row r="1307" spans="1:9" x14ac:dyDescent="0.25">
      <c r="A1307" s="4"/>
      <c r="B1307" s="4"/>
      <c r="C1307" s="4"/>
      <c r="D1307" s="4"/>
      <c r="E1307" s="4"/>
      <c r="F1307" s="4"/>
      <c r="G1307" s="4"/>
      <c r="H1307" s="4"/>
      <c r="I1307" s="5"/>
    </row>
    <row r="1308" spans="1:9" x14ac:dyDescent="0.25">
      <c r="A1308" s="4"/>
      <c r="B1308" s="4"/>
      <c r="C1308" s="4"/>
      <c r="D1308" s="4"/>
      <c r="E1308" s="4"/>
      <c r="F1308" s="4"/>
      <c r="G1308" s="4"/>
      <c r="H1308" s="4"/>
      <c r="I1308" s="5"/>
    </row>
    <row r="1309" spans="1:9" x14ac:dyDescent="0.25">
      <c r="A1309" s="4"/>
      <c r="B1309" s="4"/>
      <c r="C1309" s="4"/>
      <c r="D1309" s="4"/>
      <c r="E1309" s="4"/>
      <c r="F1309" s="4"/>
      <c r="G1309" s="4"/>
      <c r="H1309" s="4"/>
      <c r="I1309" s="5"/>
    </row>
    <row r="1310" spans="1:9" x14ac:dyDescent="0.25">
      <c r="A1310" s="4"/>
      <c r="B1310" s="4"/>
      <c r="C1310" s="4"/>
      <c r="D1310" s="4"/>
      <c r="E1310" s="4"/>
      <c r="F1310" s="4"/>
      <c r="G1310" s="4"/>
      <c r="H1310" s="4"/>
      <c r="I1310" s="5"/>
    </row>
    <row r="1311" spans="1:9" x14ac:dyDescent="0.25">
      <c r="A1311" s="4"/>
      <c r="B1311" s="4"/>
      <c r="C1311" s="4"/>
      <c r="D1311" s="4"/>
      <c r="E1311" s="4"/>
      <c r="F1311" s="4"/>
      <c r="G1311" s="4"/>
      <c r="H1311" s="4"/>
      <c r="I1311" s="5"/>
    </row>
    <row r="1312" spans="1:9" x14ac:dyDescent="0.25">
      <c r="A1312" s="4"/>
      <c r="B1312" s="4"/>
      <c r="C1312" s="4"/>
      <c r="D1312" s="4"/>
      <c r="E1312" s="4"/>
      <c r="F1312" s="4"/>
      <c r="G1312" s="4"/>
      <c r="H1312" s="4"/>
      <c r="I1312" s="5"/>
    </row>
    <row r="1313" spans="1:9" x14ac:dyDescent="0.25">
      <c r="A1313" s="4"/>
      <c r="B1313" s="4"/>
      <c r="C1313" s="4"/>
      <c r="D1313" s="4"/>
      <c r="E1313" s="4"/>
      <c r="F1313" s="4"/>
      <c r="G1313" s="4"/>
      <c r="H1313" s="4"/>
      <c r="I1313" s="5"/>
    </row>
    <row r="1314" spans="1:9" x14ac:dyDescent="0.25">
      <c r="A1314" s="4"/>
      <c r="B1314" s="4"/>
      <c r="C1314" s="4"/>
      <c r="D1314" s="4"/>
      <c r="E1314" s="4"/>
      <c r="F1314" s="4"/>
      <c r="G1314" s="4"/>
      <c r="H1314" s="4"/>
      <c r="I1314" s="5"/>
    </row>
    <row r="1315" spans="1:9" x14ac:dyDescent="0.25">
      <c r="A1315" s="4"/>
      <c r="B1315" s="4"/>
      <c r="C1315" s="4"/>
      <c r="D1315" s="4"/>
      <c r="E1315" s="4"/>
      <c r="F1315" s="4"/>
      <c r="G1315" s="4"/>
      <c r="H1315" s="4"/>
      <c r="I1315" s="5"/>
    </row>
    <row r="1316" spans="1:9" x14ac:dyDescent="0.25">
      <c r="A1316" s="4"/>
      <c r="B1316" s="4"/>
      <c r="C1316" s="4"/>
      <c r="D1316" s="4"/>
      <c r="E1316" s="4"/>
      <c r="F1316" s="4"/>
      <c r="G1316" s="4"/>
      <c r="H1316" s="4"/>
      <c r="I1316" s="5"/>
    </row>
    <row r="1317" spans="1:9" x14ac:dyDescent="0.25">
      <c r="A1317" s="4"/>
      <c r="B1317" s="4"/>
      <c r="C1317" s="4"/>
      <c r="D1317" s="4"/>
      <c r="E1317" s="4"/>
      <c r="F1317" s="4"/>
      <c r="G1317" s="4"/>
      <c r="H1317" s="4"/>
      <c r="I1317" s="5"/>
    </row>
    <row r="1318" spans="1:9" x14ac:dyDescent="0.25">
      <c r="A1318" s="4"/>
      <c r="B1318" s="4"/>
      <c r="C1318" s="4"/>
      <c r="D1318" s="4"/>
      <c r="E1318" s="4"/>
      <c r="F1318" s="4"/>
      <c r="G1318" s="4"/>
      <c r="H1318" s="4"/>
      <c r="I1318" s="5"/>
    </row>
    <row r="1319" spans="1:9" x14ac:dyDescent="0.25">
      <c r="A1319" s="4"/>
      <c r="B1319" s="4"/>
      <c r="C1319" s="4"/>
      <c r="D1319" s="4"/>
      <c r="E1319" s="4"/>
      <c r="F1319" s="4"/>
      <c r="G1319" s="4"/>
      <c r="H1319" s="4"/>
      <c r="I1319" s="5"/>
    </row>
    <row r="1320" spans="1:9" x14ac:dyDescent="0.25">
      <c r="A1320" s="4"/>
      <c r="B1320" s="4"/>
      <c r="C1320" s="4"/>
      <c r="D1320" s="4"/>
      <c r="E1320" s="4"/>
      <c r="F1320" s="4"/>
      <c r="G1320" s="4"/>
      <c r="H1320" s="4"/>
      <c r="I1320" s="5"/>
    </row>
    <row r="1321" spans="1:9" x14ac:dyDescent="0.25">
      <c r="A1321" s="4"/>
      <c r="B1321" s="4"/>
      <c r="C1321" s="4"/>
      <c r="D1321" s="4"/>
      <c r="E1321" s="4"/>
      <c r="F1321" s="4"/>
      <c r="G1321" s="4"/>
      <c r="H1321" s="4"/>
      <c r="I1321" s="5"/>
    </row>
    <row r="1322" spans="1:9" x14ac:dyDescent="0.25">
      <c r="A1322" s="4"/>
      <c r="B1322" s="4"/>
      <c r="C1322" s="4"/>
      <c r="D1322" s="4"/>
      <c r="E1322" s="4"/>
      <c r="F1322" s="4"/>
      <c r="G1322" s="4"/>
      <c r="H1322" s="4"/>
      <c r="I1322" s="5"/>
    </row>
    <row r="1323" spans="1:9" x14ac:dyDescent="0.25">
      <c r="A1323" s="4"/>
      <c r="B1323" s="4"/>
      <c r="C1323" s="4"/>
      <c r="D1323" s="4"/>
      <c r="E1323" s="4"/>
      <c r="F1323" s="4"/>
      <c r="G1323" s="4"/>
      <c r="H1323" s="4"/>
      <c r="I1323" s="5"/>
    </row>
    <row r="1324" spans="1:9" x14ac:dyDescent="0.25">
      <c r="A1324" s="4"/>
      <c r="B1324" s="4"/>
      <c r="C1324" s="4"/>
      <c r="D1324" s="4"/>
      <c r="E1324" s="4"/>
      <c r="F1324" s="4"/>
      <c r="G1324" s="4"/>
      <c r="H1324" s="4"/>
      <c r="I1324" s="5"/>
    </row>
    <row r="1325" spans="1:9" x14ac:dyDescent="0.25">
      <c r="A1325" s="4"/>
      <c r="B1325" s="4"/>
      <c r="C1325" s="4"/>
      <c r="D1325" s="4"/>
      <c r="E1325" s="4"/>
      <c r="F1325" s="4"/>
      <c r="G1325" s="4"/>
      <c r="H1325" s="4"/>
      <c r="I1325" s="5"/>
    </row>
    <row r="1326" spans="1:9" x14ac:dyDescent="0.25">
      <c r="A1326" s="4"/>
      <c r="B1326" s="4"/>
      <c r="C1326" s="4"/>
      <c r="D1326" s="4"/>
      <c r="E1326" s="4"/>
      <c r="F1326" s="4"/>
      <c r="G1326" s="4"/>
      <c r="H1326" s="4"/>
      <c r="I1326" s="5"/>
    </row>
    <row r="1327" spans="1:9" x14ac:dyDescent="0.25">
      <c r="A1327" s="4"/>
      <c r="B1327" s="4"/>
      <c r="C1327" s="4"/>
      <c r="D1327" s="4"/>
      <c r="E1327" s="4"/>
      <c r="F1327" s="4"/>
      <c r="G1327" s="4"/>
      <c r="H1327" s="4"/>
      <c r="I1327" s="5"/>
    </row>
    <row r="1328" spans="1:9" x14ac:dyDescent="0.25">
      <c r="A1328" s="4"/>
      <c r="B1328" s="4"/>
      <c r="C1328" s="4"/>
      <c r="D1328" s="4"/>
      <c r="E1328" s="4"/>
      <c r="F1328" s="4"/>
      <c r="G1328" s="4"/>
      <c r="H1328" s="4"/>
      <c r="I1328" s="5"/>
    </row>
    <row r="1329" spans="1:9" x14ac:dyDescent="0.25">
      <c r="A1329" s="4"/>
      <c r="B1329" s="4"/>
      <c r="C1329" s="4"/>
      <c r="D1329" s="4"/>
      <c r="E1329" s="4"/>
      <c r="F1329" s="4"/>
      <c r="G1329" s="4"/>
      <c r="H1329" s="4"/>
      <c r="I1329" s="5"/>
    </row>
    <row r="1330" spans="1:9" x14ac:dyDescent="0.25">
      <c r="A1330" s="4"/>
      <c r="B1330" s="4"/>
      <c r="C1330" s="4"/>
      <c r="D1330" s="4"/>
      <c r="E1330" s="4"/>
      <c r="F1330" s="4"/>
      <c r="G1330" s="4"/>
      <c r="H1330" s="4"/>
      <c r="I1330" s="5"/>
    </row>
    <row r="1331" spans="1:9" x14ac:dyDescent="0.25">
      <c r="A1331" s="4"/>
      <c r="B1331" s="4"/>
      <c r="C1331" s="4"/>
      <c r="D1331" s="4"/>
      <c r="E1331" s="4"/>
      <c r="F1331" s="4"/>
      <c r="G1331" s="4"/>
      <c r="H1331" s="4"/>
      <c r="I1331" s="5"/>
    </row>
    <row r="1332" spans="1:9" x14ac:dyDescent="0.25">
      <c r="A1332" s="4"/>
      <c r="B1332" s="4"/>
      <c r="C1332" s="4"/>
      <c r="D1332" s="4"/>
      <c r="E1332" s="4"/>
      <c r="F1332" s="4"/>
      <c r="G1332" s="4"/>
      <c r="H1332" s="4"/>
      <c r="I1332" s="5"/>
    </row>
    <row r="1333" spans="1:9" x14ac:dyDescent="0.25">
      <c r="A1333" s="4"/>
      <c r="B1333" s="4"/>
      <c r="C1333" s="4"/>
      <c r="D1333" s="4"/>
      <c r="E1333" s="4"/>
      <c r="F1333" s="4"/>
      <c r="G1333" s="4"/>
      <c r="H1333" s="4"/>
      <c r="I1333" s="5"/>
    </row>
    <row r="1334" spans="1:9" x14ac:dyDescent="0.25">
      <c r="A1334" s="4"/>
      <c r="B1334" s="4"/>
      <c r="C1334" s="4"/>
      <c r="D1334" s="4"/>
      <c r="E1334" s="4"/>
      <c r="F1334" s="4"/>
      <c r="G1334" s="4"/>
      <c r="H1334" s="4"/>
      <c r="I1334" s="5"/>
    </row>
    <row r="1335" spans="1:9" x14ac:dyDescent="0.25">
      <c r="A1335" s="4"/>
      <c r="B1335" s="4"/>
      <c r="C1335" s="4"/>
      <c r="D1335" s="4"/>
      <c r="E1335" s="4"/>
      <c r="F1335" s="4"/>
      <c r="G1335" s="4"/>
      <c r="H1335" s="4"/>
      <c r="I1335" s="5"/>
    </row>
    <row r="1336" spans="1:9" x14ac:dyDescent="0.25">
      <c r="A1336" s="4"/>
      <c r="B1336" s="4"/>
      <c r="C1336" s="4"/>
      <c r="D1336" s="4"/>
      <c r="E1336" s="4"/>
      <c r="F1336" s="4"/>
      <c r="G1336" s="4"/>
      <c r="H1336" s="4"/>
      <c r="I1336" s="5"/>
    </row>
    <row r="1337" spans="1:9" x14ac:dyDescent="0.25">
      <c r="A1337" s="4"/>
      <c r="B1337" s="4"/>
      <c r="C1337" s="4"/>
      <c r="D1337" s="4"/>
      <c r="E1337" s="4"/>
      <c r="F1337" s="4"/>
      <c r="G1337" s="4"/>
      <c r="H1337" s="4"/>
      <c r="I1337" s="5"/>
    </row>
    <row r="1338" spans="1:9" x14ac:dyDescent="0.25">
      <c r="A1338" s="4"/>
      <c r="B1338" s="4"/>
      <c r="C1338" s="4"/>
      <c r="D1338" s="4"/>
      <c r="E1338" s="4"/>
      <c r="F1338" s="4"/>
      <c r="G1338" s="4"/>
      <c r="H1338" s="4"/>
      <c r="I1338" s="5"/>
    </row>
    <row r="1339" spans="1:9" x14ac:dyDescent="0.25">
      <c r="A1339" s="4"/>
      <c r="B1339" s="4"/>
      <c r="C1339" s="4"/>
      <c r="D1339" s="4"/>
      <c r="E1339" s="4"/>
      <c r="F1339" s="4"/>
      <c r="G1339" s="4"/>
      <c r="H1339" s="4"/>
      <c r="I1339" s="5"/>
    </row>
    <row r="1340" spans="1:9" x14ac:dyDescent="0.25">
      <c r="A1340" s="4"/>
      <c r="B1340" s="4"/>
      <c r="C1340" s="4"/>
      <c r="D1340" s="4"/>
      <c r="E1340" s="4"/>
      <c r="F1340" s="4"/>
      <c r="G1340" s="4"/>
      <c r="H1340" s="4"/>
      <c r="I1340" s="5"/>
    </row>
    <row r="1341" spans="1:9" x14ac:dyDescent="0.25">
      <c r="A1341" s="4"/>
      <c r="B1341" s="4"/>
      <c r="C1341" s="4"/>
      <c r="D1341" s="4"/>
      <c r="E1341" s="4"/>
      <c r="F1341" s="4"/>
      <c r="G1341" s="4"/>
      <c r="H1341" s="4"/>
      <c r="I1341" s="5"/>
    </row>
    <row r="1342" spans="1:9" x14ac:dyDescent="0.25">
      <c r="A1342" s="4"/>
      <c r="B1342" s="4"/>
      <c r="C1342" s="4"/>
      <c r="D1342" s="4"/>
      <c r="E1342" s="4"/>
      <c r="F1342" s="4"/>
      <c r="G1342" s="4"/>
      <c r="H1342" s="4"/>
      <c r="I1342" s="5"/>
    </row>
    <row r="1343" spans="1:9" x14ac:dyDescent="0.25">
      <c r="A1343" s="4"/>
      <c r="B1343" s="4"/>
      <c r="C1343" s="4"/>
      <c r="D1343" s="4"/>
      <c r="E1343" s="4"/>
      <c r="F1343" s="4"/>
      <c r="G1343" s="4"/>
      <c r="H1343" s="4"/>
      <c r="I1343" s="5"/>
    </row>
    <row r="1344" spans="1:9" x14ac:dyDescent="0.25">
      <c r="A1344" s="4"/>
      <c r="B1344" s="4"/>
      <c r="C1344" s="4"/>
      <c r="D1344" s="4"/>
      <c r="E1344" s="4"/>
      <c r="F1344" s="4"/>
      <c r="G1344" s="4"/>
      <c r="H1344" s="4"/>
      <c r="I1344" s="5"/>
    </row>
    <row r="1345" spans="1:9" x14ac:dyDescent="0.25">
      <c r="A1345" s="4"/>
      <c r="B1345" s="4"/>
      <c r="C1345" s="4"/>
      <c r="D1345" s="4"/>
      <c r="E1345" s="4"/>
      <c r="F1345" s="4"/>
      <c r="G1345" s="4"/>
      <c r="H1345" s="4"/>
      <c r="I1345" s="5"/>
    </row>
    <row r="1346" spans="1:9" x14ac:dyDescent="0.25">
      <c r="A1346" s="4"/>
      <c r="B1346" s="4"/>
      <c r="C1346" s="4"/>
      <c r="D1346" s="4"/>
      <c r="E1346" s="4"/>
      <c r="F1346" s="4"/>
      <c r="G1346" s="4"/>
      <c r="H1346" s="4"/>
      <c r="I1346" s="5"/>
    </row>
    <row r="1347" spans="1:9" x14ac:dyDescent="0.25">
      <c r="A1347" s="4"/>
      <c r="B1347" s="4"/>
      <c r="C1347" s="4"/>
      <c r="D1347" s="4"/>
      <c r="E1347" s="4"/>
      <c r="F1347" s="4"/>
      <c r="G1347" s="4"/>
      <c r="H1347" s="4"/>
      <c r="I1347" s="5"/>
    </row>
    <row r="1348" spans="1:9" x14ac:dyDescent="0.25">
      <c r="A1348" s="4"/>
      <c r="B1348" s="4"/>
      <c r="C1348" s="4"/>
      <c r="D1348" s="4"/>
      <c r="E1348" s="4"/>
      <c r="F1348" s="4"/>
      <c r="G1348" s="4"/>
      <c r="H1348" s="4"/>
      <c r="I1348" s="5"/>
    </row>
    <row r="1349" spans="1:9" x14ac:dyDescent="0.25">
      <c r="A1349" s="4"/>
      <c r="B1349" s="4"/>
      <c r="C1349" s="4"/>
      <c r="D1349" s="4"/>
      <c r="E1349" s="4"/>
      <c r="F1349" s="4"/>
      <c r="G1349" s="4"/>
      <c r="H1349" s="4"/>
      <c r="I1349" s="5"/>
    </row>
    <row r="1350" spans="1:9" x14ac:dyDescent="0.25">
      <c r="A1350" s="4"/>
      <c r="B1350" s="4"/>
      <c r="C1350" s="4"/>
      <c r="D1350" s="4"/>
      <c r="E1350" s="4"/>
      <c r="F1350" s="4"/>
      <c r="G1350" s="4"/>
      <c r="H1350" s="4"/>
      <c r="I1350" s="5"/>
    </row>
    <row r="1351" spans="1:9" x14ac:dyDescent="0.25">
      <c r="A1351" s="4"/>
      <c r="B1351" s="4"/>
      <c r="C1351" s="4"/>
      <c r="D1351" s="4"/>
      <c r="E1351" s="4"/>
      <c r="F1351" s="4"/>
      <c r="G1351" s="4"/>
      <c r="H1351" s="4"/>
      <c r="I1351" s="5"/>
    </row>
    <row r="1352" spans="1:9" x14ac:dyDescent="0.25">
      <c r="A1352" s="4"/>
      <c r="B1352" s="4"/>
      <c r="C1352" s="4"/>
      <c r="D1352" s="4"/>
      <c r="E1352" s="4"/>
      <c r="F1352" s="4"/>
      <c r="G1352" s="4"/>
      <c r="H1352" s="4"/>
      <c r="I1352" s="5"/>
    </row>
    <row r="1353" spans="1:9" x14ac:dyDescent="0.25">
      <c r="A1353" s="4"/>
      <c r="B1353" s="4"/>
      <c r="C1353" s="4"/>
      <c r="D1353" s="4"/>
      <c r="E1353" s="4"/>
      <c r="F1353" s="4"/>
      <c r="G1353" s="4"/>
      <c r="H1353" s="4"/>
      <c r="I1353" s="5"/>
    </row>
    <row r="1354" spans="1:9" x14ac:dyDescent="0.25">
      <c r="A1354" s="4"/>
      <c r="B1354" s="4"/>
      <c r="C1354" s="4"/>
      <c r="D1354" s="4"/>
      <c r="E1354" s="4"/>
      <c r="F1354" s="4"/>
      <c r="G1354" s="4"/>
      <c r="H1354" s="4"/>
      <c r="I1354" s="5"/>
    </row>
    <row r="1355" spans="1:9" x14ac:dyDescent="0.25">
      <c r="A1355" s="4"/>
      <c r="B1355" s="4"/>
      <c r="C1355" s="4"/>
      <c r="D1355" s="4"/>
      <c r="E1355" s="4"/>
      <c r="F1355" s="4"/>
      <c r="G1355" s="4"/>
      <c r="H1355" s="4"/>
      <c r="I1355" s="5"/>
    </row>
    <row r="1356" spans="1:9" x14ac:dyDescent="0.25">
      <c r="A1356" s="4"/>
      <c r="B1356" s="4"/>
      <c r="C1356" s="4"/>
      <c r="D1356" s="4"/>
      <c r="E1356" s="4"/>
      <c r="F1356" s="4"/>
      <c r="G1356" s="4"/>
      <c r="H1356" s="4"/>
      <c r="I1356" s="5"/>
    </row>
    <row r="1357" spans="1:9" x14ac:dyDescent="0.25">
      <c r="A1357" s="4"/>
      <c r="B1357" s="4"/>
      <c r="C1357" s="4"/>
      <c r="D1357" s="4"/>
      <c r="E1357" s="4"/>
      <c r="F1357" s="4"/>
      <c r="G1357" s="4"/>
      <c r="H1357" s="4"/>
      <c r="I1357" s="5"/>
    </row>
    <row r="1358" spans="1:9" x14ac:dyDescent="0.25">
      <c r="A1358" s="4"/>
      <c r="B1358" s="4"/>
      <c r="C1358" s="4"/>
      <c r="D1358" s="4"/>
      <c r="E1358" s="4"/>
      <c r="F1358" s="4"/>
      <c r="G1358" s="4"/>
      <c r="H1358" s="4"/>
      <c r="I1358" s="5"/>
    </row>
    <row r="1359" spans="1:9" x14ac:dyDescent="0.25">
      <c r="A1359" s="4"/>
      <c r="B1359" s="4"/>
      <c r="C1359" s="4"/>
      <c r="D1359" s="4"/>
      <c r="E1359" s="4"/>
      <c r="F1359" s="4"/>
      <c r="G1359" s="4"/>
      <c r="H1359" s="4"/>
      <c r="I1359" s="5"/>
    </row>
    <row r="1360" spans="1:9" x14ac:dyDescent="0.25">
      <c r="A1360" s="4"/>
      <c r="B1360" s="4"/>
      <c r="C1360" s="4"/>
      <c r="D1360" s="4"/>
      <c r="E1360" s="4"/>
      <c r="F1360" s="4"/>
      <c r="G1360" s="4"/>
      <c r="H1360" s="4"/>
      <c r="I1360" s="5"/>
    </row>
    <row r="1361" spans="1:9" x14ac:dyDescent="0.25">
      <c r="A1361" s="4"/>
      <c r="B1361" s="4"/>
      <c r="C1361" s="4"/>
      <c r="D1361" s="4"/>
      <c r="E1361" s="4"/>
      <c r="F1361" s="4"/>
      <c r="G1361" s="4"/>
      <c r="H1361" s="4"/>
      <c r="I1361" s="5"/>
    </row>
    <row r="1362" spans="1:9" x14ac:dyDescent="0.25">
      <c r="A1362" s="4"/>
      <c r="B1362" s="4"/>
      <c r="C1362" s="4"/>
      <c r="D1362" s="4"/>
      <c r="E1362" s="4"/>
      <c r="F1362" s="4"/>
      <c r="G1362" s="4"/>
      <c r="H1362" s="4"/>
      <c r="I1362" s="5"/>
    </row>
    <row r="1363" spans="1:9" x14ac:dyDescent="0.25">
      <c r="A1363" s="4"/>
      <c r="B1363" s="4"/>
      <c r="C1363" s="4"/>
      <c r="D1363" s="4"/>
      <c r="E1363" s="4"/>
      <c r="F1363" s="4"/>
      <c r="G1363" s="4"/>
      <c r="H1363" s="4"/>
      <c r="I1363" s="5"/>
    </row>
    <row r="1364" spans="1:9" x14ac:dyDescent="0.25">
      <c r="A1364" s="4"/>
      <c r="B1364" s="4"/>
      <c r="C1364" s="4"/>
      <c r="D1364" s="4"/>
      <c r="E1364" s="4"/>
      <c r="F1364" s="4"/>
      <c r="G1364" s="4"/>
      <c r="H1364" s="4"/>
      <c r="I1364" s="5"/>
    </row>
    <row r="1365" spans="1:9" x14ac:dyDescent="0.25">
      <c r="A1365" s="4"/>
      <c r="B1365" s="4"/>
      <c r="C1365" s="4"/>
      <c r="D1365" s="4"/>
      <c r="E1365" s="4"/>
      <c r="F1365" s="4"/>
      <c r="G1365" s="4"/>
      <c r="H1365" s="4"/>
      <c r="I1365" s="5"/>
    </row>
    <row r="1366" spans="1:9" x14ac:dyDescent="0.25">
      <c r="A1366" s="4"/>
      <c r="B1366" s="4"/>
      <c r="C1366" s="4"/>
      <c r="D1366" s="4"/>
      <c r="E1366" s="4"/>
      <c r="F1366" s="4"/>
      <c r="G1366" s="4"/>
      <c r="H1366" s="4"/>
      <c r="I1366" s="5"/>
    </row>
    <row r="1367" spans="1:9" x14ac:dyDescent="0.25">
      <c r="A1367" s="4"/>
      <c r="B1367" s="4"/>
      <c r="C1367" s="4"/>
      <c r="D1367" s="4"/>
      <c r="E1367" s="4"/>
      <c r="F1367" s="4"/>
      <c r="G1367" s="4"/>
      <c r="H1367" s="4"/>
      <c r="I1367" s="5"/>
    </row>
    <row r="1368" spans="1:9" x14ac:dyDescent="0.25">
      <c r="A1368" s="4"/>
      <c r="B1368" s="4"/>
      <c r="C1368" s="4"/>
      <c r="D1368" s="4"/>
      <c r="E1368" s="4"/>
      <c r="F1368" s="4"/>
      <c r="G1368" s="4"/>
      <c r="H1368" s="4"/>
      <c r="I1368" s="5"/>
    </row>
    <row r="1369" spans="1:9" x14ac:dyDescent="0.25">
      <c r="A1369" s="4"/>
      <c r="B1369" s="4"/>
      <c r="C1369" s="4"/>
      <c r="D1369" s="4"/>
      <c r="E1369" s="4"/>
      <c r="F1369" s="4"/>
      <c r="G1369" s="4"/>
      <c r="H1369" s="4"/>
      <c r="I1369" s="5"/>
    </row>
    <row r="1370" spans="1:9" x14ac:dyDescent="0.25">
      <c r="A1370" s="4"/>
      <c r="B1370" s="4"/>
      <c r="C1370" s="4"/>
      <c r="D1370" s="4"/>
      <c r="E1370" s="4"/>
      <c r="F1370" s="4"/>
      <c r="G1370" s="4"/>
      <c r="H1370" s="4"/>
      <c r="I1370" s="5"/>
    </row>
    <row r="1371" spans="1:9" x14ac:dyDescent="0.25">
      <c r="A1371" s="4"/>
      <c r="B1371" s="4"/>
      <c r="C1371" s="4"/>
      <c r="D1371" s="4"/>
      <c r="E1371" s="4"/>
      <c r="F1371" s="4"/>
      <c r="G1371" s="4"/>
      <c r="H1371" s="4"/>
      <c r="I1371" s="5"/>
    </row>
    <row r="1372" spans="1:9" x14ac:dyDescent="0.25">
      <c r="A1372" s="4"/>
      <c r="B1372" s="4"/>
      <c r="C1372" s="4"/>
      <c r="D1372" s="4"/>
      <c r="E1372" s="4"/>
      <c r="F1372" s="4"/>
      <c r="G1372" s="4"/>
      <c r="H1372" s="4"/>
      <c r="I1372" s="5"/>
    </row>
    <row r="1373" spans="1:9" x14ac:dyDescent="0.25">
      <c r="A1373" s="4"/>
      <c r="B1373" s="4"/>
      <c r="C1373" s="4"/>
      <c r="D1373" s="4"/>
      <c r="E1373" s="4"/>
      <c r="F1373" s="4"/>
      <c r="G1373" s="4"/>
      <c r="H1373" s="4"/>
      <c r="I1373" s="5"/>
    </row>
    <row r="1374" spans="1:9" x14ac:dyDescent="0.25">
      <c r="A1374" s="4"/>
      <c r="B1374" s="4"/>
      <c r="C1374" s="4"/>
      <c r="D1374" s="4"/>
      <c r="E1374" s="4"/>
      <c r="F1374" s="4"/>
      <c r="G1374" s="4"/>
      <c r="H1374" s="4"/>
      <c r="I1374" s="5"/>
    </row>
    <row r="1375" spans="1:9" x14ac:dyDescent="0.25">
      <c r="A1375" s="4"/>
      <c r="B1375" s="4"/>
      <c r="C1375" s="4"/>
      <c r="D1375" s="4"/>
      <c r="E1375" s="4"/>
      <c r="F1375" s="4"/>
      <c r="G1375" s="4"/>
      <c r="H1375" s="4"/>
      <c r="I1375" s="5"/>
    </row>
    <row r="1376" spans="1:9" x14ac:dyDescent="0.25">
      <c r="A1376" s="4"/>
      <c r="B1376" s="4"/>
      <c r="C1376" s="4"/>
      <c r="D1376" s="4"/>
      <c r="E1376" s="4"/>
      <c r="F1376" s="4"/>
      <c r="G1376" s="4"/>
      <c r="H1376" s="4"/>
      <c r="I1376" s="5"/>
    </row>
    <row r="1377" spans="1:9" x14ac:dyDescent="0.25">
      <c r="A1377" s="4"/>
      <c r="B1377" s="4"/>
      <c r="C1377" s="4"/>
      <c r="D1377" s="4"/>
      <c r="E1377" s="4"/>
      <c r="F1377" s="4"/>
      <c r="G1377" s="4"/>
      <c r="H1377" s="4"/>
      <c r="I1377" s="5"/>
    </row>
    <row r="1378" spans="1:9" x14ac:dyDescent="0.25">
      <c r="A1378" s="4"/>
      <c r="B1378" s="4"/>
      <c r="C1378" s="4"/>
      <c r="D1378" s="4"/>
      <c r="E1378" s="4"/>
      <c r="F1378" s="4"/>
      <c r="G1378" s="4"/>
      <c r="H1378" s="4"/>
      <c r="I1378" s="5"/>
    </row>
    <row r="1379" spans="1:9" x14ac:dyDescent="0.25">
      <c r="A1379" s="4"/>
      <c r="B1379" s="4"/>
      <c r="C1379" s="4"/>
      <c r="D1379" s="4"/>
      <c r="E1379" s="4"/>
      <c r="F1379" s="4"/>
      <c r="G1379" s="4"/>
      <c r="H1379" s="4"/>
      <c r="I1379" s="5"/>
    </row>
    <row r="1380" spans="1:9" x14ac:dyDescent="0.25">
      <c r="A1380" s="4"/>
      <c r="B1380" s="4"/>
      <c r="C1380" s="4"/>
      <c r="D1380" s="4"/>
      <c r="E1380" s="4"/>
      <c r="F1380" s="4"/>
      <c r="G1380" s="4"/>
      <c r="H1380" s="4"/>
      <c r="I1380" s="5"/>
    </row>
    <row r="1381" spans="1:9" x14ac:dyDescent="0.25">
      <c r="A1381" s="4"/>
      <c r="B1381" s="4"/>
      <c r="C1381" s="4"/>
      <c r="D1381" s="4"/>
      <c r="E1381" s="4"/>
      <c r="F1381" s="4"/>
      <c r="G1381" s="4"/>
      <c r="H1381" s="4"/>
      <c r="I1381" s="5"/>
    </row>
    <row r="1382" spans="1:9" x14ac:dyDescent="0.25">
      <c r="A1382" s="4"/>
      <c r="B1382" s="4"/>
      <c r="C1382" s="4"/>
      <c r="D1382" s="4"/>
      <c r="E1382" s="4"/>
      <c r="F1382" s="4"/>
      <c r="G1382" s="4"/>
      <c r="H1382" s="4"/>
      <c r="I1382" s="5"/>
    </row>
    <row r="1383" spans="1:9" x14ac:dyDescent="0.25">
      <c r="A1383" s="4"/>
      <c r="B1383" s="4"/>
      <c r="C1383" s="4"/>
      <c r="D1383" s="4"/>
      <c r="E1383" s="4"/>
      <c r="F1383" s="4"/>
      <c r="G1383" s="4"/>
      <c r="H1383" s="4"/>
      <c r="I1383" s="5"/>
    </row>
    <row r="1384" spans="1:9" x14ac:dyDescent="0.25">
      <c r="A1384" s="4"/>
      <c r="B1384" s="4"/>
      <c r="C1384" s="4"/>
      <c r="D1384" s="4"/>
      <c r="E1384" s="4"/>
      <c r="F1384" s="4"/>
      <c r="G1384" s="4"/>
      <c r="H1384" s="4"/>
      <c r="I1384" s="5"/>
    </row>
    <row r="1385" spans="1:9" x14ac:dyDescent="0.25">
      <c r="A1385" s="4"/>
      <c r="B1385" s="4"/>
      <c r="C1385" s="4"/>
      <c r="D1385" s="4"/>
      <c r="E1385" s="4"/>
      <c r="F1385" s="4"/>
      <c r="G1385" s="4"/>
      <c r="H1385" s="4"/>
      <c r="I1385" s="5"/>
    </row>
    <row r="1386" spans="1:9" x14ac:dyDescent="0.25">
      <c r="A1386" s="4"/>
      <c r="B1386" s="4"/>
      <c r="C1386" s="4"/>
      <c r="D1386" s="4"/>
      <c r="E1386" s="4"/>
      <c r="F1386" s="4"/>
      <c r="G1386" s="4"/>
      <c r="H1386" s="4"/>
      <c r="I1386" s="5"/>
    </row>
    <row r="1387" spans="1:9" x14ac:dyDescent="0.25">
      <c r="A1387" s="4"/>
      <c r="B1387" s="4"/>
      <c r="C1387" s="4"/>
      <c r="D1387" s="4"/>
      <c r="E1387" s="4"/>
      <c r="F1387" s="4"/>
      <c r="G1387" s="4"/>
      <c r="H1387" s="4"/>
      <c r="I1387" s="5"/>
    </row>
    <row r="1388" spans="1:9" x14ac:dyDescent="0.25">
      <c r="A1388" s="4"/>
      <c r="B1388" s="4"/>
      <c r="C1388" s="4"/>
      <c r="D1388" s="4"/>
      <c r="E1388" s="4"/>
      <c r="F1388" s="4"/>
      <c r="G1388" s="4"/>
      <c r="H1388" s="4"/>
      <c r="I1388" s="5"/>
    </row>
    <row r="1389" spans="1:9" x14ac:dyDescent="0.25">
      <c r="A1389" s="4"/>
      <c r="B1389" s="4"/>
      <c r="C1389" s="4"/>
      <c r="D1389" s="4"/>
      <c r="E1389" s="4"/>
      <c r="F1389" s="4"/>
      <c r="G1389" s="4"/>
      <c r="H1389" s="4"/>
      <c r="I1389" s="5"/>
    </row>
    <row r="1390" spans="1:9" x14ac:dyDescent="0.25">
      <c r="A1390" s="4"/>
      <c r="B1390" s="4"/>
      <c r="C1390" s="4"/>
      <c r="D1390" s="4"/>
      <c r="E1390" s="4"/>
      <c r="F1390" s="4"/>
      <c r="G1390" s="4"/>
      <c r="H1390" s="4"/>
      <c r="I1390" s="5"/>
    </row>
    <row r="1391" spans="1:9" x14ac:dyDescent="0.25">
      <c r="A1391" s="4"/>
      <c r="B1391" s="4"/>
      <c r="C1391" s="4"/>
      <c r="D1391" s="4"/>
      <c r="E1391" s="4"/>
      <c r="F1391" s="4"/>
      <c r="G1391" s="4"/>
      <c r="H1391" s="4"/>
      <c r="I1391" s="5"/>
    </row>
    <row r="1392" spans="1:9" x14ac:dyDescent="0.25">
      <c r="A1392" s="4"/>
      <c r="B1392" s="4"/>
      <c r="C1392" s="4"/>
      <c r="D1392" s="4"/>
      <c r="E1392" s="4"/>
      <c r="F1392" s="4"/>
      <c r="G1392" s="4"/>
      <c r="H1392" s="4"/>
      <c r="I1392" s="5"/>
    </row>
    <row r="1393" spans="1:9" x14ac:dyDescent="0.25">
      <c r="A1393" s="4"/>
      <c r="B1393" s="4"/>
      <c r="C1393" s="4"/>
      <c r="D1393" s="4"/>
      <c r="E1393" s="4"/>
      <c r="F1393" s="4"/>
      <c r="G1393" s="4"/>
      <c r="H1393" s="4"/>
      <c r="I1393" s="5"/>
    </row>
    <row r="1394" spans="1:9" x14ac:dyDescent="0.25">
      <c r="A1394" s="4"/>
      <c r="B1394" s="4"/>
      <c r="C1394" s="4"/>
      <c r="D1394" s="4"/>
      <c r="E1394" s="4"/>
      <c r="F1394" s="4"/>
      <c r="G1394" s="4"/>
      <c r="H1394" s="4"/>
      <c r="I1394" s="5"/>
    </row>
    <row r="1395" spans="1:9" x14ac:dyDescent="0.25">
      <c r="A1395" s="4"/>
      <c r="B1395" s="4"/>
      <c r="C1395" s="4"/>
      <c r="D1395" s="4"/>
      <c r="E1395" s="4"/>
      <c r="F1395" s="4"/>
      <c r="G1395" s="4"/>
      <c r="H1395" s="4"/>
      <c r="I1395" s="5"/>
    </row>
    <row r="1396" spans="1:9" x14ac:dyDescent="0.25">
      <c r="A1396" s="4"/>
      <c r="B1396" s="4"/>
      <c r="C1396" s="4"/>
      <c r="D1396" s="4"/>
      <c r="E1396" s="4"/>
      <c r="F1396" s="4"/>
      <c r="G1396" s="4"/>
      <c r="H1396" s="4"/>
      <c r="I1396" s="5"/>
    </row>
    <row r="1397" spans="1:9" x14ac:dyDescent="0.25">
      <c r="A1397" s="4"/>
      <c r="B1397" s="4"/>
      <c r="C1397" s="4"/>
      <c r="D1397" s="4"/>
      <c r="E1397" s="4"/>
      <c r="F1397" s="4"/>
      <c r="G1397" s="4"/>
      <c r="H1397" s="4"/>
      <c r="I1397" s="5"/>
    </row>
    <row r="1398" spans="1:9" x14ac:dyDescent="0.25">
      <c r="A1398" s="4"/>
      <c r="B1398" s="4"/>
      <c r="C1398" s="4"/>
      <c r="D1398" s="4"/>
      <c r="E1398" s="4"/>
      <c r="F1398" s="4"/>
      <c r="G1398" s="4"/>
      <c r="H1398" s="4"/>
      <c r="I1398" s="5"/>
    </row>
    <row r="1399" spans="1:9" x14ac:dyDescent="0.25">
      <c r="A1399" s="4"/>
      <c r="B1399" s="4"/>
      <c r="C1399" s="4"/>
      <c r="D1399" s="4"/>
      <c r="E1399" s="4"/>
      <c r="F1399" s="4"/>
      <c r="G1399" s="4"/>
      <c r="H1399" s="4"/>
      <c r="I1399" s="5"/>
    </row>
    <row r="1400" spans="1:9" x14ac:dyDescent="0.25">
      <c r="A1400" s="4"/>
      <c r="B1400" s="4"/>
      <c r="C1400" s="4"/>
      <c r="D1400" s="4"/>
      <c r="E1400" s="4"/>
      <c r="F1400" s="4"/>
      <c r="G1400" s="4"/>
      <c r="H1400" s="4"/>
      <c r="I1400" s="5"/>
    </row>
    <row r="1401" spans="1:9" x14ac:dyDescent="0.25">
      <c r="A1401" s="4"/>
      <c r="B1401" s="4"/>
      <c r="C1401" s="4"/>
      <c r="D1401" s="4"/>
      <c r="E1401" s="4"/>
      <c r="F1401" s="4"/>
      <c r="G1401" s="4"/>
      <c r="H1401" s="4"/>
      <c r="I1401" s="5"/>
    </row>
    <row r="1402" spans="1:9" x14ac:dyDescent="0.25">
      <c r="A1402" s="4"/>
      <c r="B1402" s="4"/>
      <c r="C1402" s="4"/>
      <c r="D1402" s="4"/>
      <c r="E1402" s="4"/>
      <c r="F1402" s="4"/>
      <c r="G1402" s="4"/>
      <c r="H1402" s="4"/>
      <c r="I1402" s="5"/>
    </row>
    <row r="1403" spans="1:9" x14ac:dyDescent="0.25">
      <c r="A1403" s="4"/>
      <c r="B1403" s="4"/>
      <c r="C1403" s="4"/>
      <c r="D1403" s="4"/>
      <c r="E1403" s="4"/>
      <c r="F1403" s="4"/>
      <c r="G1403" s="4"/>
      <c r="H1403" s="4"/>
      <c r="I1403" s="5"/>
    </row>
    <row r="1404" spans="1:9" x14ac:dyDescent="0.25">
      <c r="A1404" s="4"/>
      <c r="B1404" s="4"/>
      <c r="C1404" s="4"/>
      <c r="D1404" s="4"/>
      <c r="E1404" s="4"/>
      <c r="F1404" s="4"/>
      <c r="G1404" s="4"/>
      <c r="H1404" s="4"/>
      <c r="I1404" s="5"/>
    </row>
    <row r="1405" spans="1:9" x14ac:dyDescent="0.25">
      <c r="A1405" s="4"/>
      <c r="B1405" s="4"/>
      <c r="C1405" s="4"/>
      <c r="D1405" s="4"/>
      <c r="E1405" s="4"/>
      <c r="F1405" s="4"/>
      <c r="G1405" s="4"/>
      <c r="H1405" s="4"/>
      <c r="I1405" s="5"/>
    </row>
    <row r="1406" spans="1:9" x14ac:dyDescent="0.25">
      <c r="A1406" s="4"/>
      <c r="B1406" s="4"/>
      <c r="C1406" s="4"/>
      <c r="D1406" s="4"/>
      <c r="E1406" s="4"/>
      <c r="F1406" s="4"/>
      <c r="G1406" s="4"/>
      <c r="H1406" s="4"/>
      <c r="I1406" s="5"/>
    </row>
    <row r="1407" spans="1:9" x14ac:dyDescent="0.25">
      <c r="A1407" s="4"/>
      <c r="B1407" s="4"/>
      <c r="C1407" s="4"/>
      <c r="D1407" s="4"/>
      <c r="E1407" s="4"/>
      <c r="F1407" s="4"/>
      <c r="G1407" s="4"/>
      <c r="H1407" s="4"/>
      <c r="I1407" s="5"/>
    </row>
    <row r="1408" spans="1:9" x14ac:dyDescent="0.25">
      <c r="A1408" s="4"/>
      <c r="B1408" s="4"/>
      <c r="C1408" s="4"/>
      <c r="D1408" s="4"/>
      <c r="E1408" s="4"/>
      <c r="F1408" s="4"/>
      <c r="G1408" s="4"/>
      <c r="H1408" s="4"/>
      <c r="I1408" s="5"/>
    </row>
    <row r="1409" spans="1:9" x14ac:dyDescent="0.25">
      <c r="A1409" s="4"/>
      <c r="B1409" s="4"/>
      <c r="C1409" s="4"/>
      <c r="D1409" s="4"/>
      <c r="E1409" s="4"/>
      <c r="F1409" s="4"/>
      <c r="G1409" s="4"/>
      <c r="H1409" s="4"/>
      <c r="I1409" s="5"/>
    </row>
    <row r="1410" spans="1:9" x14ac:dyDescent="0.25">
      <c r="A1410" s="4"/>
      <c r="B1410" s="4"/>
      <c r="C1410" s="4"/>
      <c r="D1410" s="4"/>
      <c r="E1410" s="4"/>
      <c r="F1410" s="4"/>
      <c r="G1410" s="4"/>
      <c r="H1410" s="4"/>
      <c r="I1410" s="5"/>
    </row>
    <row r="1411" spans="1:9" x14ac:dyDescent="0.25">
      <c r="A1411" s="4"/>
      <c r="B1411" s="4"/>
      <c r="C1411" s="4"/>
      <c r="D1411" s="4"/>
      <c r="E1411" s="4"/>
      <c r="F1411" s="4"/>
      <c r="G1411" s="4"/>
      <c r="H1411" s="4"/>
      <c r="I1411" s="5"/>
    </row>
    <row r="1412" spans="1:9" x14ac:dyDescent="0.25">
      <c r="A1412" s="4"/>
      <c r="B1412" s="4"/>
      <c r="C1412" s="4"/>
      <c r="D1412" s="4"/>
      <c r="E1412" s="4"/>
      <c r="F1412" s="4"/>
      <c r="G1412" s="4"/>
      <c r="H1412" s="4"/>
      <c r="I1412" s="5"/>
    </row>
    <row r="1413" spans="1:9" x14ac:dyDescent="0.25">
      <c r="A1413" s="4"/>
      <c r="B1413" s="4"/>
      <c r="C1413" s="4"/>
      <c r="D1413" s="4"/>
      <c r="E1413" s="4"/>
      <c r="F1413" s="4"/>
      <c r="G1413" s="4"/>
      <c r="H1413" s="4"/>
      <c r="I1413" s="5"/>
    </row>
    <row r="1414" spans="1:9" x14ac:dyDescent="0.25">
      <c r="A1414" s="4"/>
      <c r="B1414" s="4"/>
      <c r="C1414" s="4"/>
      <c r="D1414" s="4"/>
      <c r="E1414" s="4"/>
      <c r="F1414" s="4"/>
      <c r="G1414" s="4"/>
      <c r="H1414" s="4"/>
      <c r="I1414" s="5"/>
    </row>
    <row r="1415" spans="1:9" x14ac:dyDescent="0.25">
      <c r="A1415" s="4"/>
      <c r="B1415" s="4"/>
      <c r="C1415" s="4"/>
      <c r="D1415" s="4"/>
      <c r="E1415" s="4"/>
      <c r="F1415" s="4"/>
      <c r="G1415" s="4"/>
      <c r="H1415" s="4"/>
      <c r="I1415" s="5"/>
    </row>
    <row r="1416" spans="1:9" x14ac:dyDescent="0.25">
      <c r="A1416" s="4"/>
      <c r="B1416" s="4"/>
      <c r="C1416" s="4"/>
      <c r="D1416" s="4"/>
      <c r="E1416" s="4"/>
      <c r="F1416" s="4"/>
      <c r="G1416" s="4"/>
      <c r="H1416" s="4"/>
      <c r="I1416" s="5"/>
    </row>
    <row r="1417" spans="1:9" x14ac:dyDescent="0.25">
      <c r="A1417" s="4"/>
      <c r="B1417" s="4"/>
      <c r="C1417" s="4"/>
      <c r="D1417" s="4"/>
      <c r="E1417" s="4"/>
      <c r="F1417" s="4"/>
      <c r="G1417" s="4"/>
      <c r="H1417" s="4"/>
      <c r="I1417" s="5"/>
    </row>
    <row r="1418" spans="1:9" x14ac:dyDescent="0.25">
      <c r="A1418" s="4"/>
      <c r="B1418" s="4"/>
      <c r="C1418" s="4"/>
      <c r="D1418" s="4"/>
      <c r="E1418" s="4"/>
      <c r="F1418" s="4"/>
      <c r="G1418" s="4"/>
      <c r="H1418" s="4"/>
      <c r="I1418" s="5"/>
    </row>
    <row r="1419" spans="1:9" x14ac:dyDescent="0.25">
      <c r="A1419" s="4"/>
      <c r="B1419" s="4"/>
      <c r="C1419" s="4"/>
      <c r="D1419" s="4"/>
      <c r="E1419" s="4"/>
      <c r="F1419" s="4"/>
      <c r="G1419" s="4"/>
      <c r="H1419" s="4"/>
      <c r="I1419" s="5"/>
    </row>
    <row r="1420" spans="1:9" x14ac:dyDescent="0.25">
      <c r="A1420" s="4"/>
      <c r="B1420" s="4"/>
      <c r="C1420" s="4"/>
      <c r="D1420" s="4"/>
      <c r="E1420" s="4"/>
      <c r="F1420" s="4"/>
      <c r="G1420" s="4"/>
      <c r="H1420" s="4"/>
      <c r="I1420" s="5"/>
    </row>
    <row r="1421" spans="1:9" x14ac:dyDescent="0.25">
      <c r="A1421" s="4"/>
      <c r="B1421" s="4"/>
      <c r="C1421" s="4"/>
      <c r="D1421" s="4"/>
      <c r="E1421" s="4"/>
      <c r="F1421" s="4"/>
      <c r="G1421" s="4"/>
      <c r="H1421" s="4"/>
      <c r="I1421" s="5"/>
    </row>
    <row r="1422" spans="1:9" x14ac:dyDescent="0.25">
      <c r="A1422" s="4"/>
      <c r="B1422" s="4"/>
      <c r="C1422" s="4"/>
      <c r="D1422" s="4"/>
      <c r="E1422" s="4"/>
      <c r="F1422" s="4"/>
      <c r="G1422" s="4"/>
      <c r="H1422" s="4"/>
      <c r="I1422" s="5"/>
    </row>
    <row r="1423" spans="1:9" x14ac:dyDescent="0.25">
      <c r="A1423" s="4"/>
      <c r="B1423" s="4"/>
      <c r="C1423" s="4"/>
      <c r="D1423" s="4"/>
      <c r="E1423" s="4"/>
      <c r="F1423" s="4"/>
      <c r="G1423" s="4"/>
      <c r="H1423" s="4"/>
      <c r="I1423" s="5"/>
    </row>
    <row r="1424" spans="1:9" x14ac:dyDescent="0.25">
      <c r="A1424" s="4"/>
      <c r="B1424" s="4"/>
      <c r="C1424" s="4"/>
      <c r="D1424" s="4"/>
      <c r="E1424" s="4"/>
      <c r="F1424" s="4"/>
      <c r="G1424" s="4"/>
      <c r="H1424" s="4"/>
      <c r="I1424" s="5"/>
    </row>
    <row r="1425" spans="1:9" x14ac:dyDescent="0.25">
      <c r="A1425" s="4"/>
      <c r="B1425" s="4"/>
      <c r="C1425" s="4"/>
      <c r="D1425" s="4"/>
      <c r="E1425" s="4"/>
      <c r="F1425" s="4"/>
      <c r="G1425" s="4"/>
      <c r="H1425" s="4"/>
      <c r="I1425" s="5"/>
    </row>
    <row r="1426" spans="1:9" x14ac:dyDescent="0.25">
      <c r="A1426" s="4"/>
      <c r="B1426" s="4"/>
      <c r="C1426" s="4"/>
      <c r="D1426" s="4"/>
      <c r="E1426" s="4"/>
      <c r="F1426" s="4"/>
      <c r="G1426" s="4"/>
      <c r="H1426" s="4"/>
      <c r="I1426" s="5"/>
    </row>
    <row r="1427" spans="1:9" x14ac:dyDescent="0.25">
      <c r="A1427" s="4"/>
      <c r="B1427" s="4"/>
      <c r="C1427" s="4"/>
      <c r="D1427" s="4"/>
      <c r="E1427" s="4"/>
      <c r="F1427" s="4"/>
      <c r="G1427" s="4"/>
      <c r="H1427" s="4"/>
      <c r="I1427" s="5"/>
    </row>
    <row r="1428" spans="1:9" x14ac:dyDescent="0.25">
      <c r="A1428" s="4"/>
      <c r="B1428" s="4"/>
      <c r="C1428" s="4"/>
      <c r="D1428" s="4"/>
      <c r="E1428" s="4"/>
      <c r="F1428" s="4"/>
      <c r="G1428" s="4"/>
      <c r="H1428" s="4"/>
      <c r="I1428" s="5"/>
    </row>
    <row r="1429" spans="1:9" x14ac:dyDescent="0.25">
      <c r="A1429" s="4"/>
      <c r="B1429" s="4"/>
      <c r="C1429" s="4"/>
      <c r="D1429" s="4"/>
      <c r="E1429" s="4"/>
      <c r="F1429" s="4"/>
      <c r="G1429" s="4"/>
      <c r="H1429" s="4"/>
      <c r="I1429" s="5"/>
    </row>
    <row r="1430" spans="1:9" x14ac:dyDescent="0.25">
      <c r="A1430" s="4"/>
      <c r="B1430" s="4"/>
      <c r="C1430" s="4"/>
      <c r="D1430" s="4"/>
      <c r="E1430" s="4"/>
      <c r="F1430" s="4"/>
      <c r="G1430" s="4"/>
      <c r="H1430" s="4"/>
      <c r="I1430" s="5"/>
    </row>
    <row r="1431" spans="1:9" x14ac:dyDescent="0.25">
      <c r="A1431" s="4"/>
      <c r="B1431" s="4"/>
      <c r="C1431" s="4"/>
      <c r="D1431" s="4"/>
      <c r="E1431" s="4"/>
      <c r="F1431" s="4"/>
      <c r="G1431" s="4"/>
      <c r="H1431" s="4"/>
      <c r="I1431" s="5"/>
    </row>
    <row r="1432" spans="1:9" x14ac:dyDescent="0.25">
      <c r="A1432" s="4"/>
      <c r="B1432" s="4"/>
      <c r="C1432" s="4"/>
      <c r="D1432" s="4"/>
      <c r="E1432" s="4"/>
      <c r="F1432" s="4"/>
      <c r="G1432" s="4"/>
      <c r="H1432" s="4"/>
      <c r="I1432" s="5"/>
    </row>
    <row r="1433" spans="1:9" x14ac:dyDescent="0.25">
      <c r="A1433" s="4"/>
      <c r="B1433" s="4"/>
      <c r="C1433" s="4"/>
      <c r="D1433" s="4"/>
      <c r="E1433" s="4"/>
      <c r="F1433" s="4"/>
      <c r="G1433" s="4"/>
      <c r="H1433" s="4"/>
      <c r="I1433" s="5"/>
    </row>
    <row r="1434" spans="1:9" x14ac:dyDescent="0.25">
      <c r="A1434" s="4"/>
      <c r="B1434" s="4"/>
      <c r="C1434" s="4"/>
      <c r="D1434" s="4"/>
      <c r="E1434" s="4"/>
      <c r="F1434" s="4"/>
      <c r="G1434" s="4"/>
      <c r="H1434" s="4"/>
      <c r="I1434" s="5"/>
    </row>
    <row r="1435" spans="1:9" x14ac:dyDescent="0.25">
      <c r="A1435" s="4"/>
      <c r="B1435" s="4"/>
      <c r="C1435" s="4"/>
      <c r="D1435" s="4"/>
      <c r="E1435" s="4"/>
      <c r="F1435" s="4"/>
      <c r="G1435" s="4"/>
      <c r="H1435" s="4"/>
      <c r="I1435" s="5"/>
    </row>
    <row r="1436" spans="1:9" x14ac:dyDescent="0.25">
      <c r="A1436" s="4"/>
      <c r="B1436" s="4"/>
      <c r="C1436" s="4"/>
      <c r="D1436" s="4"/>
      <c r="E1436" s="4"/>
      <c r="F1436" s="4"/>
      <c r="G1436" s="4"/>
      <c r="H1436" s="4"/>
      <c r="I1436" s="5"/>
    </row>
    <row r="1437" spans="1:9" x14ac:dyDescent="0.25">
      <c r="A1437" s="4"/>
      <c r="B1437" s="4"/>
      <c r="C1437" s="4"/>
      <c r="D1437" s="4"/>
      <c r="E1437" s="4"/>
      <c r="F1437" s="4"/>
      <c r="G1437" s="4"/>
      <c r="H1437" s="4"/>
      <c r="I1437" s="5"/>
    </row>
    <row r="1438" spans="1:9" x14ac:dyDescent="0.25">
      <c r="A1438" s="4"/>
      <c r="B1438" s="4"/>
      <c r="C1438" s="4"/>
      <c r="D1438" s="4"/>
      <c r="E1438" s="4"/>
      <c r="F1438" s="4"/>
      <c r="G1438" s="4"/>
      <c r="H1438" s="4"/>
      <c r="I1438" s="5"/>
    </row>
    <row r="1439" spans="1:9" x14ac:dyDescent="0.25">
      <c r="A1439" s="4"/>
      <c r="B1439" s="4"/>
      <c r="C1439" s="4"/>
      <c r="D1439" s="4"/>
      <c r="E1439" s="4"/>
      <c r="F1439" s="4"/>
      <c r="G1439" s="4"/>
      <c r="H1439" s="4"/>
      <c r="I1439" s="5"/>
    </row>
    <row r="1440" spans="1:9" x14ac:dyDescent="0.25">
      <c r="A1440" s="4"/>
      <c r="B1440" s="4"/>
      <c r="C1440" s="4"/>
      <c r="D1440" s="4"/>
      <c r="E1440" s="4"/>
      <c r="F1440" s="4"/>
      <c r="G1440" s="4"/>
      <c r="H1440" s="4"/>
      <c r="I1440" s="5"/>
    </row>
    <row r="1441" spans="1:9" x14ac:dyDescent="0.25">
      <c r="A1441" s="4"/>
      <c r="B1441" s="4"/>
      <c r="C1441" s="4"/>
      <c r="D1441" s="4"/>
      <c r="E1441" s="4"/>
      <c r="F1441" s="4"/>
      <c r="G1441" s="4"/>
      <c r="H1441" s="4"/>
      <c r="I1441" s="5"/>
    </row>
    <row r="1442" spans="1:9" x14ac:dyDescent="0.25">
      <c r="A1442" s="4"/>
      <c r="B1442" s="4"/>
      <c r="C1442" s="4"/>
      <c r="D1442" s="4"/>
      <c r="E1442" s="4"/>
      <c r="F1442" s="4"/>
      <c r="G1442" s="4"/>
      <c r="H1442" s="4"/>
      <c r="I1442" s="5"/>
    </row>
    <row r="1443" spans="1:9" x14ac:dyDescent="0.25">
      <c r="A1443" s="4"/>
      <c r="B1443" s="4"/>
      <c r="C1443" s="4"/>
      <c r="D1443" s="4"/>
      <c r="E1443" s="4"/>
      <c r="F1443" s="4"/>
      <c r="G1443" s="4"/>
      <c r="H1443" s="4"/>
      <c r="I1443" s="5"/>
    </row>
    <row r="1444" spans="1:9" x14ac:dyDescent="0.25">
      <c r="A1444" s="4"/>
      <c r="B1444" s="4"/>
      <c r="C1444" s="4"/>
      <c r="D1444" s="4"/>
      <c r="E1444" s="4"/>
      <c r="F1444" s="4"/>
      <c r="G1444" s="4"/>
      <c r="H1444" s="4"/>
      <c r="I1444" s="5"/>
    </row>
    <row r="1445" spans="1:9" x14ac:dyDescent="0.25">
      <c r="A1445" s="4"/>
      <c r="B1445" s="4"/>
      <c r="C1445" s="4"/>
      <c r="D1445" s="4"/>
      <c r="E1445" s="4"/>
      <c r="F1445" s="4"/>
      <c r="G1445" s="4"/>
      <c r="H1445" s="4"/>
      <c r="I1445" s="5"/>
    </row>
    <row r="1446" spans="1:9" x14ac:dyDescent="0.25">
      <c r="A1446" s="4"/>
      <c r="B1446" s="4"/>
      <c r="C1446" s="4"/>
      <c r="D1446" s="4"/>
      <c r="E1446" s="4"/>
      <c r="F1446" s="4"/>
      <c r="G1446" s="4"/>
      <c r="H1446" s="4"/>
      <c r="I1446" s="5"/>
    </row>
    <row r="1447" spans="1:9" x14ac:dyDescent="0.25">
      <c r="A1447" s="4"/>
      <c r="B1447" s="4"/>
      <c r="C1447" s="4"/>
      <c r="D1447" s="4"/>
      <c r="E1447" s="4"/>
      <c r="F1447" s="4"/>
      <c r="G1447" s="4"/>
      <c r="H1447" s="4"/>
      <c r="I1447" s="5"/>
    </row>
    <row r="1448" spans="1:9" x14ac:dyDescent="0.25">
      <c r="A1448" s="4"/>
      <c r="B1448" s="4"/>
      <c r="C1448" s="4"/>
      <c r="D1448" s="4"/>
      <c r="E1448" s="4"/>
      <c r="F1448" s="4"/>
      <c r="G1448" s="4"/>
      <c r="H1448" s="4"/>
      <c r="I1448" s="5"/>
    </row>
    <row r="1449" spans="1:9" x14ac:dyDescent="0.25">
      <c r="A1449" s="4"/>
      <c r="B1449" s="4"/>
      <c r="C1449" s="4"/>
      <c r="D1449" s="4"/>
      <c r="E1449" s="4"/>
      <c r="F1449" s="4"/>
      <c r="G1449" s="4"/>
      <c r="H1449" s="4"/>
      <c r="I1449" s="5"/>
    </row>
    <row r="1450" spans="1:9" x14ac:dyDescent="0.25">
      <c r="A1450" s="4"/>
      <c r="B1450" s="4"/>
      <c r="C1450" s="4"/>
      <c r="D1450" s="4"/>
      <c r="E1450" s="4"/>
      <c r="F1450" s="4"/>
      <c r="G1450" s="4"/>
      <c r="H1450" s="4"/>
      <c r="I1450" s="5"/>
    </row>
    <row r="1451" spans="1:9" x14ac:dyDescent="0.25">
      <c r="A1451" s="4"/>
      <c r="B1451" s="4"/>
      <c r="C1451" s="4"/>
      <c r="D1451" s="4"/>
      <c r="E1451" s="4"/>
      <c r="F1451" s="4"/>
      <c r="G1451" s="4"/>
      <c r="H1451" s="4"/>
      <c r="I1451" s="5"/>
    </row>
    <row r="1452" spans="1:9" x14ac:dyDescent="0.25">
      <c r="A1452" s="4"/>
      <c r="B1452" s="4"/>
      <c r="C1452" s="4"/>
      <c r="D1452" s="4"/>
      <c r="E1452" s="4"/>
      <c r="F1452" s="4"/>
      <c r="G1452" s="4"/>
      <c r="H1452" s="4"/>
      <c r="I1452" s="5"/>
    </row>
    <row r="1453" spans="1:9" x14ac:dyDescent="0.25">
      <c r="A1453" s="4"/>
      <c r="B1453" s="4"/>
      <c r="C1453" s="4"/>
      <c r="D1453" s="4"/>
      <c r="E1453" s="4"/>
      <c r="F1453" s="4"/>
      <c r="G1453" s="4"/>
      <c r="H1453" s="4"/>
      <c r="I1453" s="5"/>
    </row>
    <row r="1454" spans="1:9" x14ac:dyDescent="0.25">
      <c r="A1454" s="4"/>
      <c r="B1454" s="4"/>
      <c r="C1454" s="4"/>
      <c r="D1454" s="4"/>
      <c r="E1454" s="4"/>
      <c r="F1454" s="4"/>
      <c r="G1454" s="4"/>
      <c r="H1454" s="4"/>
      <c r="I1454" s="5"/>
    </row>
    <row r="1455" spans="1:9" x14ac:dyDescent="0.25">
      <c r="A1455" s="4"/>
      <c r="B1455" s="4"/>
      <c r="C1455" s="4"/>
      <c r="D1455" s="4"/>
      <c r="E1455" s="4"/>
      <c r="F1455" s="4"/>
      <c r="G1455" s="4"/>
      <c r="H1455" s="4"/>
      <c r="I1455" s="5"/>
    </row>
    <row r="1456" spans="1:9" x14ac:dyDescent="0.25">
      <c r="A1456" s="4"/>
      <c r="B1456" s="4"/>
      <c r="C1456" s="4"/>
      <c r="D1456" s="4"/>
      <c r="E1456" s="4"/>
      <c r="F1456" s="4"/>
      <c r="G1456" s="4"/>
      <c r="H1456" s="4"/>
      <c r="I1456" s="5"/>
    </row>
    <row r="1457" spans="1:9" x14ac:dyDescent="0.25">
      <c r="A1457" s="4"/>
      <c r="B1457" s="4"/>
      <c r="C1457" s="4"/>
      <c r="D1457" s="4"/>
      <c r="E1457" s="4"/>
      <c r="F1457" s="4"/>
      <c r="G1457" s="4"/>
      <c r="H1457" s="4"/>
      <c r="I1457" s="5"/>
    </row>
    <row r="1458" spans="1:9" x14ac:dyDescent="0.25">
      <c r="A1458" s="4"/>
      <c r="B1458" s="4"/>
      <c r="C1458" s="4"/>
      <c r="D1458" s="4"/>
      <c r="E1458" s="4"/>
      <c r="F1458" s="4"/>
      <c r="G1458" s="4"/>
      <c r="H1458" s="4"/>
      <c r="I1458" s="5"/>
    </row>
    <row r="1459" spans="1:9" x14ac:dyDescent="0.25">
      <c r="A1459" s="4"/>
      <c r="B1459" s="4"/>
      <c r="C1459" s="4"/>
      <c r="D1459" s="4"/>
      <c r="E1459" s="4"/>
      <c r="F1459" s="4"/>
      <c r="G1459" s="4"/>
      <c r="H1459" s="4"/>
      <c r="I1459" s="5"/>
    </row>
    <row r="1460" spans="1:9" x14ac:dyDescent="0.25">
      <c r="A1460" s="4"/>
      <c r="B1460" s="4"/>
      <c r="C1460" s="4"/>
      <c r="D1460" s="4"/>
      <c r="E1460" s="4"/>
      <c r="F1460" s="4"/>
      <c r="G1460" s="4"/>
      <c r="H1460" s="4"/>
      <c r="I1460" s="5"/>
    </row>
    <row r="1461" spans="1:9" x14ac:dyDescent="0.25">
      <c r="A1461" s="4"/>
      <c r="B1461" s="4"/>
      <c r="C1461" s="4"/>
      <c r="D1461" s="4"/>
      <c r="E1461" s="4"/>
      <c r="F1461" s="4"/>
      <c r="G1461" s="4"/>
      <c r="H1461" s="4"/>
      <c r="I1461" s="5"/>
    </row>
    <row r="1462" spans="1:9" x14ac:dyDescent="0.25">
      <c r="A1462" s="4"/>
      <c r="B1462" s="4"/>
      <c r="C1462" s="4"/>
      <c r="D1462" s="4"/>
      <c r="E1462" s="4"/>
      <c r="F1462" s="4"/>
      <c r="G1462" s="4"/>
      <c r="H1462" s="4"/>
      <c r="I1462" s="5"/>
    </row>
    <row r="1463" spans="1:9" x14ac:dyDescent="0.25">
      <c r="A1463" s="4"/>
      <c r="B1463" s="4"/>
      <c r="C1463" s="4"/>
      <c r="D1463" s="4"/>
      <c r="E1463" s="4"/>
      <c r="F1463" s="4"/>
      <c r="G1463" s="4"/>
      <c r="H1463" s="4"/>
      <c r="I1463" s="5"/>
    </row>
    <row r="1464" spans="1:9" x14ac:dyDescent="0.25">
      <c r="A1464" s="4"/>
      <c r="B1464" s="4"/>
      <c r="C1464" s="4"/>
      <c r="D1464" s="4"/>
      <c r="E1464" s="4"/>
      <c r="F1464" s="4"/>
      <c r="G1464" s="4"/>
      <c r="H1464" s="4"/>
      <c r="I1464" s="5"/>
    </row>
    <row r="1465" spans="1:9" x14ac:dyDescent="0.25">
      <c r="A1465" s="4"/>
      <c r="B1465" s="4"/>
      <c r="C1465" s="4"/>
      <c r="D1465" s="4"/>
      <c r="E1465" s="4"/>
      <c r="F1465" s="4"/>
      <c r="G1465" s="4"/>
      <c r="H1465" s="4"/>
      <c r="I1465" s="5"/>
    </row>
    <row r="1466" spans="1:9" x14ac:dyDescent="0.25">
      <c r="A1466" s="4"/>
      <c r="B1466" s="4"/>
      <c r="C1466" s="4"/>
      <c r="D1466" s="4"/>
      <c r="E1466" s="4"/>
      <c r="F1466" s="4"/>
      <c r="G1466" s="4"/>
      <c r="H1466" s="4"/>
      <c r="I1466" s="5"/>
    </row>
    <row r="1467" spans="1:9" x14ac:dyDescent="0.25">
      <c r="A1467" s="4"/>
      <c r="B1467" s="4"/>
      <c r="C1467" s="4"/>
      <c r="D1467" s="4"/>
      <c r="E1467" s="4"/>
      <c r="F1467" s="4"/>
      <c r="G1467" s="4"/>
      <c r="H1467" s="4"/>
      <c r="I1467" s="5"/>
    </row>
    <row r="1468" spans="1:9" x14ac:dyDescent="0.25">
      <c r="A1468" s="4"/>
      <c r="B1468" s="4"/>
      <c r="C1468" s="4"/>
      <c r="D1468" s="4"/>
      <c r="E1468" s="4"/>
      <c r="F1468" s="4"/>
      <c r="G1468" s="4"/>
      <c r="H1468" s="4"/>
      <c r="I1468" s="5"/>
    </row>
    <row r="1469" spans="1:9" x14ac:dyDescent="0.25">
      <c r="A1469" s="4"/>
      <c r="B1469" s="4"/>
      <c r="C1469" s="4"/>
      <c r="D1469" s="4"/>
      <c r="E1469" s="4"/>
      <c r="F1469" s="4"/>
      <c r="G1469" s="4"/>
      <c r="H1469" s="4"/>
      <c r="I1469" s="5"/>
    </row>
    <row r="1470" spans="1:9" x14ac:dyDescent="0.25">
      <c r="A1470" s="4"/>
      <c r="B1470" s="4"/>
      <c r="C1470" s="4"/>
      <c r="D1470" s="4"/>
      <c r="E1470" s="4"/>
      <c r="F1470" s="4"/>
      <c r="G1470" s="4"/>
      <c r="H1470" s="4"/>
      <c r="I1470" s="5"/>
    </row>
    <row r="1471" spans="1:9" x14ac:dyDescent="0.25">
      <c r="A1471" s="4"/>
      <c r="B1471" s="4"/>
      <c r="C1471" s="4"/>
      <c r="D1471" s="4"/>
      <c r="E1471" s="4"/>
      <c r="F1471" s="4"/>
      <c r="G1471" s="4"/>
      <c r="H1471" s="4"/>
      <c r="I1471" s="5"/>
    </row>
    <row r="1472" spans="1:9" x14ac:dyDescent="0.25">
      <c r="A1472" s="4"/>
      <c r="B1472" s="4"/>
      <c r="C1472" s="4"/>
      <c r="D1472" s="4"/>
      <c r="E1472" s="4"/>
      <c r="F1472" s="4"/>
      <c r="G1472" s="4"/>
      <c r="H1472" s="4"/>
      <c r="I1472" s="5"/>
    </row>
    <row r="1473" spans="1:9" x14ac:dyDescent="0.25">
      <c r="A1473" s="4"/>
      <c r="B1473" s="4"/>
      <c r="C1473" s="4"/>
      <c r="D1473" s="4"/>
      <c r="E1473" s="4"/>
      <c r="F1473" s="4"/>
      <c r="G1473" s="4"/>
      <c r="H1473" s="4"/>
      <c r="I1473" s="5"/>
    </row>
    <row r="1474" spans="1:9" x14ac:dyDescent="0.25">
      <c r="A1474" s="4"/>
      <c r="B1474" s="4"/>
      <c r="C1474" s="4"/>
      <c r="D1474" s="4"/>
      <c r="E1474" s="4"/>
      <c r="F1474" s="4"/>
      <c r="G1474" s="4"/>
      <c r="H1474" s="4"/>
      <c r="I1474" s="5"/>
    </row>
    <row r="1475" spans="1:9" x14ac:dyDescent="0.25">
      <c r="A1475" s="4"/>
      <c r="B1475" s="4"/>
      <c r="C1475" s="4"/>
      <c r="D1475" s="4"/>
      <c r="E1475" s="4"/>
      <c r="F1475" s="4"/>
      <c r="G1475" s="4"/>
      <c r="H1475" s="4"/>
      <c r="I1475" s="5"/>
    </row>
    <row r="1476" spans="1:9" x14ac:dyDescent="0.25">
      <c r="A1476" s="4"/>
      <c r="B1476" s="4"/>
      <c r="C1476" s="4"/>
      <c r="D1476" s="4"/>
      <c r="E1476" s="4"/>
      <c r="F1476" s="4"/>
      <c r="G1476" s="4"/>
      <c r="H1476" s="4"/>
      <c r="I1476" s="5"/>
    </row>
    <row r="1477" spans="1:9" x14ac:dyDescent="0.25">
      <c r="A1477" s="4"/>
      <c r="B1477" s="4"/>
      <c r="C1477" s="4"/>
      <c r="D1477" s="4"/>
      <c r="E1477" s="4"/>
      <c r="F1477" s="4"/>
      <c r="G1477" s="4"/>
      <c r="H1477" s="4"/>
      <c r="I1477" s="5"/>
    </row>
    <row r="1478" spans="1:9" x14ac:dyDescent="0.25">
      <c r="A1478" s="4"/>
      <c r="B1478" s="4"/>
      <c r="C1478" s="4"/>
      <c r="D1478" s="4"/>
      <c r="E1478" s="4"/>
      <c r="F1478" s="4"/>
      <c r="G1478" s="4"/>
      <c r="H1478" s="4"/>
      <c r="I1478" s="5"/>
    </row>
    <row r="1479" spans="1:9" x14ac:dyDescent="0.25">
      <c r="A1479" s="4"/>
      <c r="B1479" s="4"/>
      <c r="C1479" s="4"/>
      <c r="D1479" s="4"/>
      <c r="E1479" s="4"/>
      <c r="F1479" s="4"/>
      <c r="G1479" s="4"/>
      <c r="H1479" s="4"/>
      <c r="I1479" s="5"/>
    </row>
    <row r="1480" spans="1:9" x14ac:dyDescent="0.25">
      <c r="A1480" s="4"/>
      <c r="B1480" s="4"/>
      <c r="C1480" s="4"/>
      <c r="D1480" s="4"/>
      <c r="E1480" s="4"/>
      <c r="F1480" s="4"/>
      <c r="G1480" s="4"/>
      <c r="H1480" s="4"/>
      <c r="I1480" s="5"/>
    </row>
    <row r="1481" spans="1:9" x14ac:dyDescent="0.25">
      <c r="A1481" s="4"/>
      <c r="B1481" s="4"/>
      <c r="C1481" s="4"/>
      <c r="D1481" s="4"/>
      <c r="E1481" s="4"/>
      <c r="F1481" s="4"/>
      <c r="G1481" s="4"/>
      <c r="H1481" s="4"/>
      <c r="I1481" s="5"/>
    </row>
    <row r="1482" spans="1:9" x14ac:dyDescent="0.25">
      <c r="A1482" s="4"/>
      <c r="B1482" s="4"/>
      <c r="C1482" s="4"/>
      <c r="D1482" s="4"/>
      <c r="E1482" s="4"/>
      <c r="F1482" s="4"/>
      <c r="G1482" s="4"/>
      <c r="H1482" s="4"/>
      <c r="I1482" s="5"/>
    </row>
    <row r="1483" spans="1:9" x14ac:dyDescent="0.25">
      <c r="A1483" s="4"/>
      <c r="B1483" s="4"/>
      <c r="C1483" s="4"/>
      <c r="D1483" s="4"/>
      <c r="E1483" s="4"/>
      <c r="F1483" s="4"/>
      <c r="G1483" s="4"/>
      <c r="H1483" s="4"/>
      <c r="I1483" s="5"/>
    </row>
    <row r="1484" spans="1:9" x14ac:dyDescent="0.25">
      <c r="A1484" s="4"/>
      <c r="B1484" s="4"/>
      <c r="C1484" s="4"/>
      <c r="D1484" s="4"/>
      <c r="E1484" s="4"/>
      <c r="F1484" s="4"/>
      <c r="G1484" s="4"/>
      <c r="H1484" s="4"/>
      <c r="I1484" s="5"/>
    </row>
    <row r="1485" spans="1:9" x14ac:dyDescent="0.25">
      <c r="A1485" s="4"/>
      <c r="B1485" s="4"/>
      <c r="C1485" s="4"/>
      <c r="D1485" s="4"/>
      <c r="E1485" s="4"/>
      <c r="F1485" s="4"/>
      <c r="G1485" s="4"/>
      <c r="H1485" s="4"/>
      <c r="I1485" s="5"/>
    </row>
    <row r="1486" spans="1:9" x14ac:dyDescent="0.25">
      <c r="A1486" s="4"/>
      <c r="B1486" s="4"/>
      <c r="C1486" s="4"/>
      <c r="D1486" s="4"/>
      <c r="E1486" s="4"/>
      <c r="F1486" s="4"/>
      <c r="G1486" s="4"/>
      <c r="H1486" s="4"/>
      <c r="I1486" s="5"/>
    </row>
    <row r="1487" spans="1:9" x14ac:dyDescent="0.25">
      <c r="A1487" s="4"/>
      <c r="B1487" s="4"/>
      <c r="C1487" s="4"/>
      <c r="D1487" s="4"/>
      <c r="E1487" s="4"/>
      <c r="F1487" s="4"/>
      <c r="G1487" s="4"/>
      <c r="H1487" s="4"/>
      <c r="I1487" s="5"/>
    </row>
    <row r="1488" spans="1:9" x14ac:dyDescent="0.25">
      <c r="A1488" s="4"/>
      <c r="B1488" s="4"/>
      <c r="C1488" s="4"/>
      <c r="D1488" s="4"/>
      <c r="E1488" s="4"/>
      <c r="F1488" s="4"/>
      <c r="G1488" s="4"/>
      <c r="H1488" s="4"/>
      <c r="I1488" s="5"/>
    </row>
    <row r="1489" spans="1:9" x14ac:dyDescent="0.25">
      <c r="A1489" s="4"/>
      <c r="B1489" s="4"/>
      <c r="C1489" s="4"/>
      <c r="D1489" s="4"/>
      <c r="E1489" s="4"/>
      <c r="F1489" s="4"/>
      <c r="G1489" s="4"/>
      <c r="H1489" s="4"/>
      <c r="I1489" s="5"/>
    </row>
    <row r="1490" spans="1:9" x14ac:dyDescent="0.25">
      <c r="A1490" s="4"/>
      <c r="B1490" s="4"/>
      <c r="C1490" s="4"/>
      <c r="D1490" s="4"/>
      <c r="E1490" s="4"/>
      <c r="F1490" s="4"/>
      <c r="G1490" s="4"/>
      <c r="H1490" s="4"/>
      <c r="I1490" s="5"/>
    </row>
    <row r="1491" spans="1:9" x14ac:dyDescent="0.25">
      <c r="A1491" s="4"/>
      <c r="B1491" s="4"/>
      <c r="C1491" s="4"/>
      <c r="D1491" s="4"/>
      <c r="E1491" s="4"/>
      <c r="F1491" s="4"/>
      <c r="G1491" s="4"/>
      <c r="H1491" s="4"/>
      <c r="I1491" s="5"/>
    </row>
    <row r="1492" spans="1:9" x14ac:dyDescent="0.25">
      <c r="A1492" s="4"/>
      <c r="B1492" s="4"/>
      <c r="C1492" s="4"/>
      <c r="D1492" s="4"/>
      <c r="E1492" s="4"/>
      <c r="F1492" s="4"/>
      <c r="G1492" s="4"/>
      <c r="H1492" s="4"/>
      <c r="I1492" s="5"/>
    </row>
    <row r="1493" spans="1:9" x14ac:dyDescent="0.25">
      <c r="A1493" s="4"/>
      <c r="B1493" s="4"/>
      <c r="C1493" s="4"/>
      <c r="D1493" s="4"/>
      <c r="E1493" s="4"/>
      <c r="F1493" s="4"/>
      <c r="G1493" s="4"/>
      <c r="H1493" s="4"/>
      <c r="I1493" s="5"/>
    </row>
    <row r="1494" spans="1:9" x14ac:dyDescent="0.25">
      <c r="A1494" s="4"/>
      <c r="B1494" s="4"/>
      <c r="C1494" s="4"/>
      <c r="D1494" s="4"/>
      <c r="E1494" s="4"/>
      <c r="F1494" s="4"/>
      <c r="G1494" s="4"/>
      <c r="H1494" s="4"/>
      <c r="I1494" s="5"/>
    </row>
    <row r="1495" spans="1:9" x14ac:dyDescent="0.25">
      <c r="A1495" s="4"/>
      <c r="B1495" s="4"/>
      <c r="C1495" s="4"/>
      <c r="D1495" s="4"/>
      <c r="E1495" s="4"/>
      <c r="F1495" s="4"/>
      <c r="G1495" s="4"/>
      <c r="H1495" s="4"/>
      <c r="I1495" s="5"/>
    </row>
    <row r="1496" spans="1:9" x14ac:dyDescent="0.25">
      <c r="A1496" s="4"/>
      <c r="B1496" s="4"/>
      <c r="C1496" s="4"/>
      <c r="D1496" s="4"/>
      <c r="E1496" s="4"/>
      <c r="F1496" s="4"/>
      <c r="G1496" s="4"/>
      <c r="H1496" s="4"/>
      <c r="I1496" s="5"/>
    </row>
    <row r="1497" spans="1:9" x14ac:dyDescent="0.25">
      <c r="A1497" s="4"/>
      <c r="B1497" s="4"/>
      <c r="C1497" s="4"/>
      <c r="D1497" s="4"/>
      <c r="E1497" s="4"/>
      <c r="F1497" s="4"/>
      <c r="G1497" s="4"/>
      <c r="H1497" s="4"/>
      <c r="I1497" s="5"/>
    </row>
    <row r="1498" spans="1:9" x14ac:dyDescent="0.25">
      <c r="A1498" s="4"/>
      <c r="B1498" s="4"/>
      <c r="C1498" s="4"/>
      <c r="D1498" s="4"/>
      <c r="E1498" s="4"/>
      <c r="F1498" s="4"/>
      <c r="G1498" s="4"/>
      <c r="H1498" s="4"/>
      <c r="I1498" s="5"/>
    </row>
    <row r="1499" spans="1:9" x14ac:dyDescent="0.25">
      <c r="A1499" s="4"/>
      <c r="B1499" s="4"/>
      <c r="C1499" s="4"/>
      <c r="D1499" s="4"/>
      <c r="E1499" s="4"/>
      <c r="F1499" s="4"/>
      <c r="G1499" s="4"/>
      <c r="H1499" s="4"/>
      <c r="I1499" s="5"/>
    </row>
    <row r="1500" spans="1:9" x14ac:dyDescent="0.25">
      <c r="A1500" s="4"/>
      <c r="B1500" s="4"/>
      <c r="C1500" s="4"/>
      <c r="D1500" s="4"/>
      <c r="E1500" s="4"/>
      <c r="F1500" s="4"/>
      <c r="G1500" s="4"/>
      <c r="H1500" s="4"/>
      <c r="I1500" s="5"/>
    </row>
    <row r="1501" spans="1:9" x14ac:dyDescent="0.25">
      <c r="A1501" s="4"/>
      <c r="B1501" s="4"/>
      <c r="C1501" s="4"/>
      <c r="D1501" s="4"/>
      <c r="E1501" s="4"/>
      <c r="F1501" s="4"/>
      <c r="G1501" s="4"/>
      <c r="H1501" s="4"/>
      <c r="I1501" s="5"/>
    </row>
    <row r="1502" spans="1:9" x14ac:dyDescent="0.25">
      <c r="A1502" s="4"/>
      <c r="B1502" s="4"/>
      <c r="C1502" s="4"/>
      <c r="D1502" s="4"/>
      <c r="E1502" s="4"/>
      <c r="F1502" s="4"/>
      <c r="G1502" s="4"/>
      <c r="H1502" s="4"/>
      <c r="I1502" s="5"/>
    </row>
    <row r="1503" spans="1:9" x14ac:dyDescent="0.25">
      <c r="A1503" s="4"/>
      <c r="B1503" s="4"/>
      <c r="C1503" s="4"/>
      <c r="D1503" s="4"/>
      <c r="E1503" s="4"/>
      <c r="F1503" s="4"/>
      <c r="G1503" s="4"/>
      <c r="H1503" s="4"/>
      <c r="I1503" s="5"/>
    </row>
    <row r="1504" spans="1:9" x14ac:dyDescent="0.25">
      <c r="A1504" s="4"/>
      <c r="B1504" s="4"/>
      <c r="C1504" s="4"/>
      <c r="D1504" s="4"/>
      <c r="E1504" s="4"/>
      <c r="F1504" s="4"/>
      <c r="G1504" s="4"/>
      <c r="H1504" s="4"/>
      <c r="I1504" s="5"/>
    </row>
    <row r="1505" spans="1:9" x14ac:dyDescent="0.25">
      <c r="A1505" s="4"/>
      <c r="B1505" s="4"/>
      <c r="C1505" s="4"/>
      <c r="D1505" s="4"/>
      <c r="E1505" s="4"/>
      <c r="F1505" s="4"/>
      <c r="G1505" s="4"/>
      <c r="H1505" s="4"/>
      <c r="I1505" s="5"/>
    </row>
    <row r="1506" spans="1:9" x14ac:dyDescent="0.25">
      <c r="A1506" s="4"/>
      <c r="B1506" s="4"/>
      <c r="C1506" s="4"/>
      <c r="D1506" s="4"/>
      <c r="E1506" s="4"/>
      <c r="F1506" s="4"/>
      <c r="G1506" s="4"/>
      <c r="H1506" s="4"/>
      <c r="I1506" s="5"/>
    </row>
    <row r="1507" spans="1:9" x14ac:dyDescent="0.25">
      <c r="A1507" s="4"/>
      <c r="B1507" s="4"/>
      <c r="C1507" s="4"/>
      <c r="D1507" s="4"/>
      <c r="E1507" s="4"/>
      <c r="F1507" s="4"/>
      <c r="G1507" s="4"/>
      <c r="H1507" s="4"/>
      <c r="I1507" s="5"/>
    </row>
    <row r="1508" spans="1:9" x14ac:dyDescent="0.25">
      <c r="A1508" s="4"/>
      <c r="B1508" s="4"/>
      <c r="C1508" s="4"/>
      <c r="D1508" s="4"/>
      <c r="E1508" s="4"/>
      <c r="F1508" s="4"/>
      <c r="G1508" s="4"/>
      <c r="H1508" s="4"/>
      <c r="I1508" s="5"/>
    </row>
    <row r="1509" spans="1:9" x14ac:dyDescent="0.25">
      <c r="A1509" s="4"/>
      <c r="B1509" s="4"/>
      <c r="C1509" s="4"/>
      <c r="D1509" s="4"/>
      <c r="E1509" s="4"/>
      <c r="F1509" s="4"/>
      <c r="G1509" s="4"/>
      <c r="H1509" s="4"/>
      <c r="I1509" s="5"/>
    </row>
    <row r="1510" spans="1:9" x14ac:dyDescent="0.25">
      <c r="A1510" s="4"/>
      <c r="B1510" s="4"/>
      <c r="C1510" s="4"/>
      <c r="D1510" s="4"/>
      <c r="E1510" s="4"/>
      <c r="F1510" s="4"/>
      <c r="G1510" s="4"/>
      <c r="H1510" s="4"/>
      <c r="I1510" s="5"/>
    </row>
    <row r="1511" spans="1:9" x14ac:dyDescent="0.25">
      <c r="A1511" s="4"/>
      <c r="B1511" s="4"/>
      <c r="C1511" s="4"/>
      <c r="D1511" s="4"/>
      <c r="E1511" s="4"/>
      <c r="F1511" s="4"/>
      <c r="G1511" s="4"/>
      <c r="H1511" s="4"/>
      <c r="I1511" s="5"/>
    </row>
    <row r="1512" spans="1:9" x14ac:dyDescent="0.25">
      <c r="A1512" s="4"/>
      <c r="B1512" s="4"/>
      <c r="C1512" s="4"/>
      <c r="D1512" s="4"/>
      <c r="E1512" s="4"/>
      <c r="F1512" s="4"/>
      <c r="G1512" s="4"/>
      <c r="H1512" s="4"/>
      <c r="I1512" s="5"/>
    </row>
    <row r="1513" spans="1:9" x14ac:dyDescent="0.25">
      <c r="A1513" s="4"/>
      <c r="B1513" s="4"/>
      <c r="C1513" s="4"/>
      <c r="D1513" s="4"/>
      <c r="E1513" s="4"/>
      <c r="F1513" s="4"/>
      <c r="G1513" s="4"/>
      <c r="H1513" s="4"/>
      <c r="I1513" s="5"/>
    </row>
    <row r="1514" spans="1:9" x14ac:dyDescent="0.25">
      <c r="I1514" s="5"/>
    </row>
    <row r="1515" spans="1:9" x14ac:dyDescent="0.25">
      <c r="I1515" s="5"/>
    </row>
    <row r="1516" spans="1:9" x14ac:dyDescent="0.25">
      <c r="I1516" s="5"/>
    </row>
    <row r="1517" spans="1:9" x14ac:dyDescent="0.25">
      <c r="I1517" s="5"/>
    </row>
    <row r="1518" spans="1:9" x14ac:dyDescent="0.25">
      <c r="I1518" s="5"/>
    </row>
    <row r="1519" spans="1:9" x14ac:dyDescent="0.25">
      <c r="I1519" s="5"/>
    </row>
    <row r="1520" spans="1:9" x14ac:dyDescent="0.25">
      <c r="I1520" s="5"/>
    </row>
    <row r="1521" spans="9:9" x14ac:dyDescent="0.25">
      <c r="I1521" s="5"/>
    </row>
    <row r="1522" spans="9:9" x14ac:dyDescent="0.25">
      <c r="I1522" s="5"/>
    </row>
    <row r="1523" spans="9:9" x14ac:dyDescent="0.25">
      <c r="I1523" s="5"/>
    </row>
    <row r="1524" spans="9:9" x14ac:dyDescent="0.25">
      <c r="I1524" s="5"/>
    </row>
    <row r="1525" spans="9:9" x14ac:dyDescent="0.25">
      <c r="I1525" s="5"/>
    </row>
    <row r="1526" spans="9:9" x14ac:dyDescent="0.25">
      <c r="I1526" s="5"/>
    </row>
    <row r="1527" spans="9:9" x14ac:dyDescent="0.25">
      <c r="I1527" s="5"/>
    </row>
    <row r="1528" spans="9:9" x14ac:dyDescent="0.25">
      <c r="I1528" s="5"/>
    </row>
    <row r="1529" spans="9:9" x14ac:dyDescent="0.25">
      <c r="I1529" s="5"/>
    </row>
    <row r="1530" spans="9:9" x14ac:dyDescent="0.25">
      <c r="I1530" s="5"/>
    </row>
    <row r="1531" spans="9:9" x14ac:dyDescent="0.25">
      <c r="I1531" s="5"/>
    </row>
    <row r="1532" spans="9:9" x14ac:dyDescent="0.25">
      <c r="I1532" s="5"/>
    </row>
    <row r="1533" spans="9:9" x14ac:dyDescent="0.25">
      <c r="I1533" s="5"/>
    </row>
    <row r="1534" spans="9:9" x14ac:dyDescent="0.25">
      <c r="I1534" s="5"/>
    </row>
    <row r="1535" spans="9:9" x14ac:dyDescent="0.25">
      <c r="I1535" s="5"/>
    </row>
    <row r="1536" spans="9:9" x14ac:dyDescent="0.25">
      <c r="I1536" s="5"/>
    </row>
    <row r="1537" spans="9:9" x14ac:dyDescent="0.25">
      <c r="I1537" s="5"/>
    </row>
    <row r="1538" spans="9:9" x14ac:dyDescent="0.25">
      <c r="I1538" s="5"/>
    </row>
    <row r="1539" spans="9:9" x14ac:dyDescent="0.25">
      <c r="I1539" s="5"/>
    </row>
    <row r="1540" spans="9:9" x14ac:dyDescent="0.25">
      <c r="I1540" s="5"/>
    </row>
    <row r="1541" spans="9:9" x14ac:dyDescent="0.25">
      <c r="I1541" s="5"/>
    </row>
    <row r="1542" spans="9:9" x14ac:dyDescent="0.25">
      <c r="I1542" s="5"/>
    </row>
    <row r="1543" spans="9:9" x14ac:dyDescent="0.25">
      <c r="I1543" s="5"/>
    </row>
    <row r="1544" spans="9:9" x14ac:dyDescent="0.25">
      <c r="I1544" s="5"/>
    </row>
    <row r="1545" spans="9:9" x14ac:dyDescent="0.25">
      <c r="I1545" s="5"/>
    </row>
    <row r="1546" spans="9:9" x14ac:dyDescent="0.25">
      <c r="I1546" s="5"/>
    </row>
    <row r="1547" spans="9:9" x14ac:dyDescent="0.25">
      <c r="I1547" s="5"/>
    </row>
    <row r="1548" spans="9:9" x14ac:dyDescent="0.25">
      <c r="I1548" s="5"/>
    </row>
    <row r="1549" spans="9:9" x14ac:dyDescent="0.25">
      <c r="I1549" s="5"/>
    </row>
    <row r="1550" spans="9:9" x14ac:dyDescent="0.25">
      <c r="I1550" s="5"/>
    </row>
    <row r="1551" spans="9:9" x14ac:dyDescent="0.25">
      <c r="I1551" s="5"/>
    </row>
    <row r="1552" spans="9:9" x14ac:dyDescent="0.25">
      <c r="I1552" s="5"/>
    </row>
    <row r="1553" spans="9:9" x14ac:dyDescent="0.25">
      <c r="I1553" s="5"/>
    </row>
    <row r="1554" spans="9:9" x14ac:dyDescent="0.25">
      <c r="I1554" s="5"/>
    </row>
    <row r="1555" spans="9:9" x14ac:dyDescent="0.25">
      <c r="I1555" s="5"/>
    </row>
    <row r="1556" spans="9:9" x14ac:dyDescent="0.25">
      <c r="I1556" s="5"/>
    </row>
    <row r="1557" spans="9:9" x14ac:dyDescent="0.25">
      <c r="I1557" s="5"/>
    </row>
    <row r="1558" spans="9:9" x14ac:dyDescent="0.25">
      <c r="I1558" s="5"/>
    </row>
    <row r="1559" spans="9:9" x14ac:dyDescent="0.25">
      <c r="I1559" s="5"/>
    </row>
    <row r="1560" spans="9:9" x14ac:dyDescent="0.25">
      <c r="I1560" s="5"/>
    </row>
    <row r="1561" spans="9:9" x14ac:dyDescent="0.25">
      <c r="I1561" s="5"/>
    </row>
    <row r="1562" spans="9:9" x14ac:dyDescent="0.25">
      <c r="I1562" s="5"/>
    </row>
    <row r="1563" spans="9:9" x14ac:dyDescent="0.25">
      <c r="I1563" s="5"/>
    </row>
    <row r="1564" spans="9:9" x14ac:dyDescent="0.25">
      <c r="I1564" s="5"/>
    </row>
    <row r="1565" spans="9:9" x14ac:dyDescent="0.25">
      <c r="I1565" s="5"/>
    </row>
    <row r="1566" spans="9:9" x14ac:dyDescent="0.25">
      <c r="I1566" s="5"/>
    </row>
    <row r="1567" spans="9:9" x14ac:dyDescent="0.25">
      <c r="I1567" s="5"/>
    </row>
    <row r="1568" spans="9:9" x14ac:dyDescent="0.25">
      <c r="I1568" s="5"/>
    </row>
    <row r="1569" spans="9:9" x14ac:dyDescent="0.25">
      <c r="I1569" s="5"/>
    </row>
    <row r="1570" spans="9:9" x14ac:dyDescent="0.25">
      <c r="I1570" s="5"/>
    </row>
    <row r="1571" spans="9:9" x14ac:dyDescent="0.25">
      <c r="I1571" s="5"/>
    </row>
    <row r="1572" spans="9:9" x14ac:dyDescent="0.25">
      <c r="I1572" s="5"/>
    </row>
    <row r="1573" spans="9:9" x14ac:dyDescent="0.25">
      <c r="I1573" s="5"/>
    </row>
    <row r="1574" spans="9:9" x14ac:dyDescent="0.25">
      <c r="I1574" s="5"/>
    </row>
    <row r="1575" spans="9:9" x14ac:dyDescent="0.25">
      <c r="I1575" s="5"/>
    </row>
    <row r="1576" spans="9:9" x14ac:dyDescent="0.25">
      <c r="I1576" s="5"/>
    </row>
    <row r="1577" spans="9:9" x14ac:dyDescent="0.25">
      <c r="I1577" s="5"/>
    </row>
    <row r="1578" spans="9:9" x14ac:dyDescent="0.25">
      <c r="I1578" s="5"/>
    </row>
    <row r="1579" spans="9:9" x14ac:dyDescent="0.25">
      <c r="I1579" s="5"/>
    </row>
    <row r="1580" spans="9:9" x14ac:dyDescent="0.25">
      <c r="I1580" s="5"/>
    </row>
    <row r="1581" spans="9:9" x14ac:dyDescent="0.25">
      <c r="I1581" s="5"/>
    </row>
    <row r="1582" spans="9:9" x14ac:dyDescent="0.25">
      <c r="I1582" s="5"/>
    </row>
    <row r="1583" spans="9:9" x14ac:dyDescent="0.25">
      <c r="I1583" s="5"/>
    </row>
    <row r="1584" spans="9:9" x14ac:dyDescent="0.25">
      <c r="I1584" s="5"/>
    </row>
    <row r="1585" spans="9:9" x14ac:dyDescent="0.25">
      <c r="I1585" s="5"/>
    </row>
    <row r="1586" spans="9:9" x14ac:dyDescent="0.25">
      <c r="I1586" s="5"/>
    </row>
    <row r="1587" spans="9:9" x14ac:dyDescent="0.25">
      <c r="I1587" s="5"/>
    </row>
    <row r="1588" spans="9:9" x14ac:dyDescent="0.25">
      <c r="I1588" s="5"/>
    </row>
    <row r="1589" spans="9:9" x14ac:dyDescent="0.25">
      <c r="I1589" s="5"/>
    </row>
    <row r="1590" spans="9:9" x14ac:dyDescent="0.25">
      <c r="I1590" s="5"/>
    </row>
    <row r="1591" spans="9:9" x14ac:dyDescent="0.25">
      <c r="I1591" s="5"/>
    </row>
    <row r="1592" spans="9:9" x14ac:dyDescent="0.25">
      <c r="I1592" s="5"/>
    </row>
    <row r="1593" spans="9:9" x14ac:dyDescent="0.25">
      <c r="I1593" s="5"/>
    </row>
    <row r="1594" spans="9:9" x14ac:dyDescent="0.25">
      <c r="I1594" s="5"/>
    </row>
    <row r="1595" spans="9:9" x14ac:dyDescent="0.25">
      <c r="I1595" s="5"/>
    </row>
    <row r="1596" spans="9:9" x14ac:dyDescent="0.25">
      <c r="I1596" s="5"/>
    </row>
    <row r="1597" spans="9:9" x14ac:dyDescent="0.25">
      <c r="I1597" s="5"/>
    </row>
    <row r="1598" spans="9:9" x14ac:dyDescent="0.25">
      <c r="I1598" s="5"/>
    </row>
    <row r="1599" spans="9:9" x14ac:dyDescent="0.25">
      <c r="I1599" s="5"/>
    </row>
    <row r="1600" spans="9:9" x14ac:dyDescent="0.25">
      <c r="I1600" s="5"/>
    </row>
    <row r="1601" spans="9:9" x14ac:dyDescent="0.25">
      <c r="I1601" s="5"/>
    </row>
    <row r="1602" spans="9:9" x14ac:dyDescent="0.25">
      <c r="I1602" s="5"/>
    </row>
    <row r="1603" spans="9:9" x14ac:dyDescent="0.25">
      <c r="I1603" s="5"/>
    </row>
    <row r="1604" spans="9:9" x14ac:dyDescent="0.25">
      <c r="I1604" s="5"/>
    </row>
    <row r="1605" spans="9:9" x14ac:dyDescent="0.25">
      <c r="I1605" s="5"/>
    </row>
    <row r="1606" spans="9:9" x14ac:dyDescent="0.25">
      <c r="I1606" s="5"/>
    </row>
    <row r="1607" spans="9:9" x14ac:dyDescent="0.25">
      <c r="I1607" s="5"/>
    </row>
    <row r="1608" spans="9:9" x14ac:dyDescent="0.25">
      <c r="I1608" s="5"/>
    </row>
    <row r="1609" spans="9:9" x14ac:dyDescent="0.25">
      <c r="I1609" s="5"/>
    </row>
    <row r="1610" spans="9:9" x14ac:dyDescent="0.25">
      <c r="I1610" s="5"/>
    </row>
    <row r="1611" spans="9:9" x14ac:dyDescent="0.25">
      <c r="I1611" s="5"/>
    </row>
    <row r="1612" spans="9:9" x14ac:dyDescent="0.25">
      <c r="I1612" s="5"/>
    </row>
    <row r="1613" spans="9:9" x14ac:dyDescent="0.25">
      <c r="I1613" s="5"/>
    </row>
    <row r="1614" spans="9:9" x14ac:dyDescent="0.25">
      <c r="I1614" s="5"/>
    </row>
    <row r="1615" spans="9:9" x14ac:dyDescent="0.25">
      <c r="I1615" s="5"/>
    </row>
    <row r="1616" spans="9:9" x14ac:dyDescent="0.25">
      <c r="I1616" s="5"/>
    </row>
    <row r="1617" spans="9:9" x14ac:dyDescent="0.25">
      <c r="I1617" s="5"/>
    </row>
    <row r="1618" spans="9:9" x14ac:dyDescent="0.25">
      <c r="I1618" s="5"/>
    </row>
    <row r="1619" spans="9:9" x14ac:dyDescent="0.25">
      <c r="I1619" s="5"/>
    </row>
    <row r="1620" spans="9:9" x14ac:dyDescent="0.25">
      <c r="I1620" s="5"/>
    </row>
    <row r="1621" spans="9:9" x14ac:dyDescent="0.25">
      <c r="I1621" s="5"/>
    </row>
    <row r="1622" spans="9:9" x14ac:dyDescent="0.25">
      <c r="I1622" s="5"/>
    </row>
    <row r="1623" spans="9:9" x14ac:dyDescent="0.25">
      <c r="I1623" s="5"/>
    </row>
    <row r="1624" spans="9:9" x14ac:dyDescent="0.25">
      <c r="I1624" s="5"/>
    </row>
    <row r="1625" spans="9:9" x14ac:dyDescent="0.25">
      <c r="I1625" s="5"/>
    </row>
    <row r="1626" spans="9:9" x14ac:dyDescent="0.25">
      <c r="I1626" s="5"/>
    </row>
    <row r="1627" spans="9:9" x14ac:dyDescent="0.25">
      <c r="I1627" s="5"/>
    </row>
    <row r="1628" spans="9:9" x14ac:dyDescent="0.25">
      <c r="I1628" s="5"/>
    </row>
    <row r="1629" spans="9:9" x14ac:dyDescent="0.25">
      <c r="I1629" s="5"/>
    </row>
    <row r="1630" spans="9:9" x14ac:dyDescent="0.25">
      <c r="I1630" s="5"/>
    </row>
    <row r="1631" spans="9:9" x14ac:dyDescent="0.25">
      <c r="I1631" s="5"/>
    </row>
    <row r="1632" spans="9:9" x14ac:dyDescent="0.25">
      <c r="I1632" s="5"/>
    </row>
    <row r="1633" spans="9:9" x14ac:dyDescent="0.25">
      <c r="I1633" s="5"/>
    </row>
    <row r="1634" spans="9:9" x14ac:dyDescent="0.25">
      <c r="I1634" s="5"/>
    </row>
    <row r="1635" spans="9:9" x14ac:dyDescent="0.25">
      <c r="I1635" s="5"/>
    </row>
    <row r="1636" spans="9:9" x14ac:dyDescent="0.25">
      <c r="I1636" s="5"/>
    </row>
    <row r="1637" spans="9:9" x14ac:dyDescent="0.25">
      <c r="I1637" s="5"/>
    </row>
  </sheetData>
  <sheetProtection formatCells="0" formatColumns="0" formatRows="0"/>
  <sortState ref="A13:I969">
    <sortCondition descending="1" ref="E13:E969"/>
  </sortState>
  <mergeCells count="6">
    <mergeCell ref="A10:I10"/>
    <mergeCell ref="A5:I5"/>
    <mergeCell ref="A6:I6"/>
    <mergeCell ref="A7:I7"/>
    <mergeCell ref="A8:I8"/>
    <mergeCell ref="A9:I9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2023-07-14T14:52:57Z</cp:lastPrinted>
  <dcterms:created xsi:type="dcterms:W3CDTF">2018-10-01T21:33:07Z</dcterms:created>
  <dcterms:modified xsi:type="dcterms:W3CDTF">2023-07-14T14:53:06Z</dcterms:modified>
</cp:coreProperties>
</file>